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FE4AEAD-6C60-49DD-8E36-7B672D05597E}" xr6:coauthVersionLast="36" xr6:coauthVersionMax="36" xr10:uidLastSave="{00000000-0000-0000-0000-000000000000}"/>
  <bookViews>
    <workbookView xWindow="0" yWindow="0" windowWidth="20445" windowHeight="1216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1521" i="10" l="1"/>
  <c r="K1521" i="10"/>
  <c r="I1521" i="10"/>
  <c r="D1521" i="10"/>
  <c r="H1521" i="10"/>
  <c r="L1521" i="10"/>
  <c r="C1141" i="10"/>
  <c r="G1141" i="10"/>
  <c r="K1141" i="10"/>
  <c r="D1141" i="10"/>
  <c r="H1141" i="10"/>
  <c r="L1141" i="10"/>
  <c r="C761" i="10"/>
  <c r="G761" i="10"/>
  <c r="K761" i="10"/>
  <c r="D761" i="10"/>
  <c r="H761" i="10"/>
  <c r="L761" i="10"/>
  <c r="D1996" i="10"/>
  <c r="H1996" i="10"/>
  <c r="L1996" i="10"/>
  <c r="C1996" i="10"/>
  <c r="G1996" i="10"/>
  <c r="K1996" i="10"/>
  <c r="D1616" i="10"/>
  <c r="H1616" i="10"/>
  <c r="L1616" i="10"/>
  <c r="C1616" i="10"/>
  <c r="G1616" i="10"/>
  <c r="K1616" i="10"/>
  <c r="H3611" i="10"/>
  <c r="L3611" i="10"/>
  <c r="J3611" i="10"/>
  <c r="C3611" i="10"/>
  <c r="G3611" i="10"/>
  <c r="K3611" i="10"/>
  <c r="D3611" i="10"/>
  <c r="F3611" i="10"/>
  <c r="N3611" i="10"/>
  <c r="E3611" i="10"/>
  <c r="I3611" i="10"/>
  <c r="M3611" i="10"/>
  <c r="G1521" i="10"/>
  <c r="E1521" i="10"/>
  <c r="M1521" i="10"/>
  <c r="F1521" i="10"/>
  <c r="J1521" i="10"/>
  <c r="N1521" i="10"/>
  <c r="E1141" i="10"/>
  <c r="I1141" i="10"/>
  <c r="M1141" i="10"/>
  <c r="F1141" i="10"/>
  <c r="J1141" i="10"/>
  <c r="N1141" i="10"/>
  <c r="E761" i="10"/>
  <c r="I761" i="10"/>
  <c r="M761" i="10"/>
  <c r="F761" i="10"/>
  <c r="J761" i="10"/>
  <c r="N761" i="10"/>
  <c r="F1996" i="10"/>
  <c r="J1996" i="10"/>
  <c r="N1996" i="10"/>
  <c r="E1996" i="10"/>
  <c r="I1996" i="10"/>
  <c r="M1996" i="10"/>
  <c r="F1616" i="10"/>
  <c r="J1616" i="10"/>
  <c r="N1616" i="10"/>
  <c r="E1616" i="10"/>
  <c r="I1616" i="10"/>
  <c r="M1616" i="10"/>
  <c r="N856" i="10" l="1"/>
  <c r="E951" i="10"/>
  <c r="I951" i="10"/>
  <c r="M951" i="10"/>
  <c r="F951" i="10"/>
  <c r="I2091" i="10"/>
  <c r="M2091" i="10"/>
  <c r="F2091" i="10"/>
  <c r="J2091" i="10"/>
  <c r="N2091" i="10"/>
  <c r="L3421" i="10"/>
  <c r="F3421" i="10"/>
  <c r="N3421" i="10"/>
  <c r="E3421" i="10"/>
  <c r="I3421" i="10"/>
  <c r="M3421" i="10"/>
  <c r="E2471" i="10"/>
  <c r="I2471" i="10"/>
  <c r="M2471" i="10"/>
  <c r="F2471" i="10"/>
  <c r="J2471" i="10"/>
  <c r="N2471" i="10"/>
  <c r="J3326" i="10"/>
  <c r="D3326" i="10"/>
  <c r="L3326" i="10"/>
  <c r="E3326" i="10"/>
  <c r="I3326" i="10"/>
  <c r="M3326" i="10"/>
  <c r="F3516" i="10"/>
  <c r="D3516" i="10"/>
  <c r="L3516" i="10"/>
  <c r="E3516" i="10"/>
  <c r="I3516" i="10"/>
  <c r="M3516" i="10"/>
  <c r="F191" i="10"/>
  <c r="J191" i="10"/>
  <c r="N191" i="10"/>
  <c r="E191" i="10"/>
  <c r="I191" i="10"/>
  <c r="M191" i="10"/>
  <c r="G666" i="10"/>
  <c r="E666" i="10"/>
  <c r="M666" i="10"/>
  <c r="F666" i="10"/>
  <c r="J666" i="10"/>
  <c r="N666" i="10"/>
  <c r="E1046" i="10"/>
  <c r="I1046" i="10"/>
  <c r="M1046" i="10"/>
  <c r="F1046" i="10"/>
  <c r="J1046" i="10"/>
  <c r="N1046" i="10"/>
  <c r="E1426" i="10"/>
  <c r="I1426" i="10"/>
  <c r="M1426" i="10"/>
  <c r="F1426" i="10"/>
  <c r="J1426" i="10"/>
  <c r="N1426" i="10"/>
  <c r="F1901" i="10"/>
  <c r="J1901" i="10"/>
  <c r="N1901" i="10"/>
  <c r="E1901" i="10"/>
  <c r="I1901" i="10"/>
  <c r="M1901" i="10"/>
  <c r="E2281" i="10"/>
  <c r="I2281" i="10"/>
  <c r="M2281" i="10"/>
  <c r="F2281" i="10"/>
  <c r="J2281" i="10"/>
  <c r="N2281" i="10"/>
  <c r="E2946" i="10"/>
  <c r="I2946" i="10"/>
  <c r="M2946" i="10"/>
  <c r="F2946" i="10"/>
  <c r="J2946" i="10"/>
  <c r="N2946" i="10"/>
  <c r="E2756" i="10"/>
  <c r="I2756" i="10"/>
  <c r="M2756" i="10"/>
  <c r="F2756" i="10"/>
  <c r="J2756" i="10"/>
  <c r="N2756" i="10"/>
  <c r="F1806" i="10"/>
  <c r="J1806" i="10"/>
  <c r="N1806" i="10"/>
  <c r="E1806" i="10"/>
  <c r="I1806" i="10"/>
  <c r="M1806" i="10"/>
  <c r="I2566" i="10"/>
  <c r="C2566" i="10"/>
  <c r="K2566" i="10"/>
  <c r="F2566" i="10"/>
  <c r="J2566" i="10"/>
  <c r="N2566" i="10"/>
  <c r="E2186" i="10"/>
  <c r="I2186" i="10"/>
  <c r="M2186" i="10"/>
  <c r="F2186" i="10"/>
  <c r="J2186" i="10"/>
  <c r="N2186" i="10"/>
  <c r="H3231" i="10"/>
  <c r="F3231" i="10"/>
  <c r="N3231" i="10"/>
  <c r="E3231" i="10"/>
  <c r="I3231" i="10"/>
  <c r="M3231" i="10"/>
  <c r="G476" i="10"/>
  <c r="C476" i="10"/>
  <c r="I476" i="10"/>
  <c r="F476" i="10"/>
  <c r="J476" i="10"/>
  <c r="N476" i="10"/>
  <c r="I571" i="10"/>
  <c r="C571" i="10"/>
  <c r="K571" i="10"/>
  <c r="F571" i="10"/>
  <c r="J571" i="10"/>
  <c r="N571" i="10"/>
  <c r="E1236" i="10"/>
  <c r="I1236" i="10"/>
  <c r="M1236" i="10"/>
  <c r="F1236" i="10"/>
  <c r="J1236" i="10"/>
  <c r="N1236" i="10"/>
  <c r="E1331" i="10"/>
  <c r="I1331" i="10"/>
  <c r="M1331" i="10"/>
  <c r="F1331" i="10"/>
  <c r="J1331" i="10"/>
  <c r="N1331" i="10"/>
  <c r="F286" i="10"/>
  <c r="J286" i="10"/>
  <c r="N286" i="10"/>
  <c r="E286" i="10"/>
  <c r="I286" i="10"/>
  <c r="M286" i="10"/>
  <c r="F381" i="10"/>
  <c r="J381" i="10"/>
  <c r="N381" i="10"/>
  <c r="E381" i="10"/>
  <c r="I381" i="10"/>
  <c r="M381" i="10"/>
  <c r="E2661" i="10"/>
  <c r="I2661" i="10"/>
  <c r="M2661" i="10"/>
  <c r="F2661" i="10"/>
  <c r="J2661" i="10"/>
  <c r="N2661" i="10"/>
  <c r="C2376" i="10"/>
  <c r="G2376" i="10"/>
  <c r="K2376" i="10"/>
  <c r="D2376" i="10"/>
  <c r="H2376" i="10"/>
  <c r="L2376" i="10"/>
  <c r="C3041" i="10"/>
  <c r="G3041" i="10"/>
  <c r="K3041" i="10"/>
  <c r="D3041" i="10"/>
  <c r="H3041" i="10"/>
  <c r="L3041" i="10"/>
  <c r="D3136" i="10"/>
  <c r="H3136" i="10"/>
  <c r="L3136" i="10"/>
  <c r="C3136" i="10"/>
  <c r="G3136" i="10"/>
  <c r="K3136" i="10"/>
  <c r="F3706" i="10"/>
  <c r="D3706" i="10"/>
  <c r="L3706" i="10"/>
  <c r="E3706" i="10"/>
  <c r="I3706" i="10"/>
  <c r="M3706" i="10"/>
  <c r="E2851" i="10"/>
  <c r="I2851" i="10"/>
  <c r="M2851" i="10"/>
  <c r="F2851" i="10"/>
  <c r="J2851" i="10"/>
  <c r="N2851" i="10"/>
  <c r="E856" i="10"/>
  <c r="I856" i="10"/>
  <c r="M856" i="10"/>
  <c r="F856" i="10"/>
  <c r="J856" i="10"/>
  <c r="J951" i="10"/>
  <c r="N951" i="10"/>
  <c r="F1711" i="10"/>
  <c r="J1711" i="10"/>
  <c r="N1711" i="10"/>
  <c r="E1711" i="10"/>
  <c r="I1711" i="10"/>
  <c r="M1711" i="10"/>
  <c r="E2091" i="10"/>
  <c r="J3706" i="10"/>
  <c r="N3706" i="10"/>
  <c r="H3706" i="10"/>
  <c r="C3706" i="10"/>
  <c r="G3706" i="10"/>
  <c r="K3706" i="10"/>
  <c r="C2851" i="10"/>
  <c r="G2851" i="10"/>
  <c r="K2851" i="10"/>
  <c r="D2851" i="10"/>
  <c r="H2851" i="10"/>
  <c r="L2851" i="10"/>
  <c r="C856" i="10"/>
  <c r="G856" i="10"/>
  <c r="K856" i="10"/>
  <c r="D856" i="10"/>
  <c r="H856" i="10"/>
  <c r="L856" i="10"/>
  <c r="C951" i="10"/>
  <c r="G951" i="10"/>
  <c r="K951" i="10"/>
  <c r="D951" i="10"/>
  <c r="H951" i="10"/>
  <c r="L951" i="10"/>
  <c r="D1711" i="10"/>
  <c r="H1711" i="10"/>
  <c r="L1711" i="10"/>
  <c r="C1711" i="10"/>
  <c r="G1711" i="10"/>
  <c r="K1711" i="10"/>
  <c r="C2091" i="10"/>
  <c r="G2091" i="10"/>
  <c r="K2091" i="10"/>
  <c r="D2091" i="10"/>
  <c r="H2091" i="10"/>
  <c r="L2091" i="10"/>
  <c r="D3421" i="10"/>
  <c r="H3421" i="10"/>
  <c r="J3421" i="10"/>
  <c r="C3421" i="10"/>
  <c r="G3421" i="10"/>
  <c r="K3421" i="10"/>
  <c r="C2471" i="10"/>
  <c r="G2471" i="10"/>
  <c r="K2471" i="10"/>
  <c r="D2471" i="10"/>
  <c r="H2471" i="10"/>
  <c r="L2471" i="10"/>
  <c r="F3326" i="10"/>
  <c r="N3326" i="10"/>
  <c r="H3326" i="10"/>
  <c r="C3326" i="10"/>
  <c r="G3326" i="10"/>
  <c r="K3326" i="10"/>
  <c r="N3516" i="10"/>
  <c r="J3516" i="10"/>
  <c r="H3516" i="10"/>
  <c r="C3516" i="10"/>
  <c r="G3516" i="10"/>
  <c r="K3516" i="10"/>
  <c r="D191" i="10"/>
  <c r="H191" i="10"/>
  <c r="L191" i="10"/>
  <c r="C191" i="10"/>
  <c r="G191" i="10"/>
  <c r="K191" i="10"/>
  <c r="C666" i="10"/>
  <c r="K666" i="10"/>
  <c r="I666" i="10"/>
  <c r="D666" i="10"/>
  <c r="H666" i="10"/>
  <c r="L666" i="10"/>
  <c r="C1046" i="10"/>
  <c r="G1046" i="10"/>
  <c r="K1046" i="10"/>
  <c r="D1046" i="10"/>
  <c r="H1046" i="10"/>
  <c r="L1046" i="10"/>
  <c r="C1426" i="10"/>
  <c r="G1426" i="10"/>
  <c r="K1426" i="10"/>
  <c r="D1426" i="10"/>
  <c r="H1426" i="10"/>
  <c r="L1426" i="10"/>
  <c r="D1901" i="10"/>
  <c r="H1901" i="10"/>
  <c r="L1901" i="10"/>
  <c r="C1901" i="10"/>
  <c r="G1901" i="10"/>
  <c r="K1901" i="10"/>
  <c r="C2281" i="10"/>
  <c r="G2281" i="10"/>
  <c r="K2281" i="10"/>
  <c r="D2281" i="10"/>
  <c r="H2281" i="10"/>
  <c r="L2281" i="10"/>
  <c r="C2946" i="10"/>
  <c r="G2946" i="10"/>
  <c r="K2946" i="10"/>
  <c r="D2946" i="10"/>
  <c r="H2946" i="10"/>
  <c r="L2946" i="10"/>
  <c r="C2756" i="10"/>
  <c r="G2756" i="10"/>
  <c r="K2756" i="10"/>
  <c r="D2756" i="10"/>
  <c r="H2756" i="10"/>
  <c r="L2756" i="10"/>
  <c r="D1806" i="10"/>
  <c r="H1806" i="10"/>
  <c r="L1806" i="10"/>
  <c r="C1806" i="10"/>
  <c r="G1806" i="10"/>
  <c r="K1806" i="10"/>
  <c r="E2566" i="10"/>
  <c r="M2566" i="10"/>
  <c r="G2566" i="10"/>
  <c r="D2566" i="10"/>
  <c r="H2566" i="10"/>
  <c r="L2566" i="10"/>
  <c r="C2186" i="10"/>
  <c r="G2186" i="10"/>
  <c r="K2186" i="10"/>
  <c r="D2186" i="10"/>
  <c r="H2186" i="10"/>
  <c r="L2186" i="10"/>
  <c r="D3231" i="10"/>
  <c r="L3231" i="10"/>
  <c r="J3231" i="10"/>
  <c r="C3231" i="10"/>
  <c r="G3231" i="10"/>
  <c r="K3231" i="10"/>
  <c r="D476" i="10"/>
  <c r="K476" i="10"/>
  <c r="E476" i="10"/>
  <c r="M476" i="10"/>
  <c r="H476" i="10"/>
  <c r="L476" i="10"/>
  <c r="E571" i="10"/>
  <c r="M571" i="10"/>
  <c r="G571" i="10"/>
  <c r="D571" i="10"/>
  <c r="H571" i="10"/>
  <c r="L571" i="10"/>
  <c r="C1236" i="10"/>
  <c r="G1236" i="10"/>
  <c r="K1236" i="10"/>
  <c r="D1236" i="10"/>
  <c r="H1236" i="10"/>
  <c r="L1236" i="10"/>
  <c r="C1331" i="10"/>
  <c r="G1331" i="10"/>
  <c r="K1331" i="10"/>
  <c r="D1331" i="10"/>
  <c r="H1331" i="10"/>
  <c r="L1331" i="10"/>
  <c r="D286" i="10"/>
  <c r="H286" i="10"/>
  <c r="L286" i="10"/>
  <c r="C286" i="10"/>
  <c r="G286" i="10"/>
  <c r="K286" i="10"/>
  <c r="D381" i="10"/>
  <c r="H381" i="10"/>
  <c r="L381" i="10"/>
  <c r="C381" i="10"/>
  <c r="G381" i="10"/>
  <c r="K381" i="10"/>
  <c r="C2661" i="10"/>
  <c r="G2661" i="10"/>
  <c r="K2661" i="10"/>
  <c r="D2661" i="10"/>
  <c r="H2661" i="10"/>
  <c r="L2661" i="10"/>
  <c r="E2376" i="10"/>
  <c r="I2376" i="10"/>
  <c r="M2376" i="10"/>
  <c r="F2376" i="10"/>
  <c r="J2376" i="10"/>
  <c r="N2376" i="10"/>
  <c r="E3041" i="10"/>
  <c r="I3041" i="10"/>
  <c r="M3041" i="10"/>
  <c r="F3041" i="10"/>
  <c r="J3041" i="10"/>
  <c r="N3041" i="10"/>
  <c r="F3136" i="10"/>
  <c r="J3136" i="10"/>
  <c r="N3136" i="10"/>
  <c r="E3136" i="10"/>
  <c r="I3136" i="10"/>
  <c r="M3136" i="10"/>
  <c r="R96" i="10" l="1"/>
  <c r="S191" i="10" l="1"/>
  <c r="S3041" i="10" l="1"/>
  <c r="S2376" i="10"/>
  <c r="S2186" i="10"/>
  <c r="S2091" i="10"/>
  <c r="S1996" i="10"/>
  <c r="S1046" i="10"/>
  <c r="S666" i="10"/>
  <c r="S571" i="10"/>
  <c r="P666" i="10" l="1"/>
  <c r="P1046" i="10"/>
  <c r="P1996" i="10"/>
  <c r="P2186" i="10"/>
  <c r="P2376" i="10"/>
  <c r="P3041" i="10" l="1"/>
  <c r="Q3041" i="10"/>
  <c r="Q2376" i="10"/>
  <c r="Q2186" i="10"/>
  <c r="P2091" i="10"/>
  <c r="R2091" i="10"/>
  <c r="Q1996" i="10"/>
  <c r="Q1046" i="10"/>
  <c r="Q666" i="10"/>
  <c r="P571" i="10"/>
  <c r="R571" i="10"/>
  <c r="Q191" i="10"/>
  <c r="P191" i="10"/>
  <c r="O3041" i="10"/>
  <c r="R3041" i="10"/>
  <c r="O2376" i="10"/>
  <c r="R2376" i="10"/>
  <c r="O2186" i="10"/>
  <c r="R2186" i="10"/>
  <c r="O2091" i="10"/>
  <c r="Q2091" i="10"/>
  <c r="O1996" i="10"/>
  <c r="R1996" i="10"/>
  <c r="O1046" i="10"/>
  <c r="R1046" i="10"/>
  <c r="O666" i="10"/>
  <c r="R666" i="10"/>
  <c r="O571" i="10"/>
  <c r="Q571" i="10"/>
  <c r="O191" i="10"/>
  <c r="R191" i="10"/>
  <c r="S3516" i="10" l="1"/>
  <c r="S3231" i="10"/>
  <c r="S2851" i="10"/>
  <c r="S2756" i="10"/>
  <c r="S2566" i="10"/>
  <c r="S1806" i="10"/>
  <c r="S1616" i="10"/>
  <c r="S1521" i="10"/>
  <c r="S1331" i="10"/>
  <c r="S1141" i="10"/>
  <c r="S951" i="10"/>
  <c r="S761" i="10"/>
  <c r="S381" i="10"/>
  <c r="S476" i="10" l="1"/>
  <c r="S856" i="10"/>
  <c r="S1236" i="10"/>
  <c r="S3611" i="10"/>
  <c r="S286" i="10"/>
  <c r="S1426" i="10"/>
  <c r="S1711" i="10"/>
  <c r="S1901" i="10"/>
  <c r="S2281" i="10"/>
  <c r="S2471" i="10"/>
  <c r="S2661" i="10"/>
  <c r="S2946" i="10"/>
  <c r="S3136" i="10"/>
  <c r="S3326" i="10"/>
  <c r="S3421" i="10"/>
  <c r="S3706" i="10"/>
  <c r="R1521" i="10" l="1"/>
  <c r="P1521" i="10"/>
  <c r="Q1521" i="10"/>
  <c r="O1521" i="10"/>
  <c r="R1141" i="10"/>
  <c r="P1141" i="10"/>
  <c r="Q1141" i="10"/>
  <c r="O1141" i="10"/>
  <c r="R761" i="10"/>
  <c r="P761" i="10"/>
  <c r="Q761" i="10"/>
  <c r="O761" i="10"/>
  <c r="Q1616" i="10"/>
  <c r="O1616" i="10"/>
  <c r="R1616" i="10"/>
  <c r="P1616" i="10"/>
  <c r="Q3611" i="10"/>
  <c r="R3611" i="10"/>
  <c r="P3611" i="10" l="1"/>
  <c r="O3611" i="10"/>
  <c r="Q2851" i="10"/>
  <c r="O2851" i="10"/>
  <c r="R2851" i="10"/>
  <c r="P2851" i="10"/>
  <c r="Q856" i="10"/>
  <c r="O856" i="10"/>
  <c r="R856" i="10"/>
  <c r="P856" i="10"/>
  <c r="R951" i="10"/>
  <c r="P951" i="10"/>
  <c r="Q951" i="10"/>
  <c r="O951" i="10"/>
  <c r="R1711" i="10"/>
  <c r="P1711" i="10"/>
  <c r="Q1711" i="10"/>
  <c r="O1711" i="10"/>
  <c r="R3421" i="10"/>
  <c r="P3421" i="10"/>
  <c r="O3421" i="10"/>
  <c r="Q3421" i="10"/>
  <c r="Q2471" i="10"/>
  <c r="O2471" i="10"/>
  <c r="R2471" i="10"/>
  <c r="P2471" i="10"/>
  <c r="Q3326" i="10"/>
  <c r="O3326" i="10"/>
  <c r="R3326" i="10"/>
  <c r="P3326" i="10"/>
  <c r="R3516" i="10"/>
  <c r="P3516" i="10"/>
  <c r="Q3516" i="10"/>
  <c r="O3516" i="10"/>
  <c r="Q1426" i="10"/>
  <c r="O1426" i="10"/>
  <c r="R1426" i="10"/>
  <c r="P1426" i="10"/>
  <c r="R1901" i="10"/>
  <c r="P1901" i="10"/>
  <c r="O1901" i="10"/>
  <c r="R2281" i="10"/>
  <c r="P2281" i="10"/>
  <c r="Q2281" i="10"/>
  <c r="R2946" i="10"/>
  <c r="Q2946" i="10"/>
  <c r="O2946" i="10"/>
  <c r="P2756" i="10"/>
  <c r="O2756" i="10"/>
  <c r="O1806" i="10"/>
  <c r="R1806" i="10"/>
  <c r="P1806" i="10"/>
  <c r="P2566" i="10"/>
  <c r="O2566" i="10"/>
  <c r="R3231" i="10"/>
  <c r="P3231" i="10"/>
  <c r="Q3231" i="10"/>
  <c r="O3231" i="10"/>
  <c r="Q476" i="10"/>
  <c r="R476" i="10"/>
  <c r="O1236" i="10"/>
  <c r="P1236" i="10"/>
  <c r="P1331" i="10"/>
  <c r="Q1331" i="10"/>
  <c r="O286" i="10"/>
  <c r="P381" i="10"/>
  <c r="R2661" i="10"/>
  <c r="P3706" i="10" l="1"/>
  <c r="O3706" i="10"/>
  <c r="P3136" i="10"/>
  <c r="Q3136" i="10"/>
  <c r="O2661" i="10"/>
  <c r="Q381" i="10"/>
  <c r="P286" i="10"/>
  <c r="R3706" i="10"/>
  <c r="Q3706" i="10"/>
  <c r="R3136" i="10"/>
  <c r="O3136" i="10"/>
  <c r="P2661" i="10"/>
  <c r="Q2661" i="10"/>
  <c r="O381" i="10"/>
  <c r="R381" i="10"/>
  <c r="R286" i="10"/>
  <c r="Q286" i="10"/>
  <c r="O1331" i="10"/>
  <c r="R1331" i="10"/>
  <c r="R1236" i="10"/>
  <c r="Q1236" i="10"/>
  <c r="P476" i="10"/>
  <c r="O476" i="10"/>
  <c r="Q2566" i="10"/>
  <c r="R2566" i="10"/>
  <c r="Q1806" i="10"/>
  <c r="Q2756" i="10"/>
  <c r="R2756" i="10"/>
  <c r="P2946" i="10"/>
  <c r="O2281" i="10"/>
  <c r="Q1901" i="10"/>
  <c r="S96" i="10" l="1"/>
  <c r="Q96" i="10" l="1"/>
  <c r="P96" i="10" l="1"/>
  <c r="O96" i="10" l="1"/>
  <c r="N96" i="10" l="1"/>
  <c r="M96" i="10" l="1"/>
  <c r="L96" i="10" l="1"/>
  <c r="K96" i="10" l="1"/>
  <c r="J96" i="10" l="1"/>
  <c r="I96" i="10" l="1"/>
  <c r="H96" i="10" l="1"/>
  <c r="G96" i="10" l="1"/>
  <c r="F96" i="10" l="1"/>
  <c r="E96" i="10"/>
  <c r="D96" i="10" l="1"/>
  <c r="C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<sst xmlns="http://schemas.openxmlformats.org/spreadsheetml/2006/main" count="525" uniqueCount="220">
  <si>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</si>
  <si>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</si>
  <si>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</si>
  <si>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</si>
  <si>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</si>
  <si>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</si>
  <si>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</si>
  <si>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</si>
  <si>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</si>
  <si>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</si>
  <si>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</si>
  <si>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</si>
  <si>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</si>
  <si>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</si>
  <si>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</si>
  <si>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</si>
  <si>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</si>
  <si>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</si>
  <si>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</si>
  <si>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</si>
  <si>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</si>
  <si>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</si>
  <si>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</si>
  <si>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</si>
  <si>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</si>
  <si>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</si>
  <si>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</si>
  <si>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</si>
  <si>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</si>
  <si>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</si>
  <si>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</si>
  <si>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</si>
  <si>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</si>
  <si>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</si>
  <si>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</si>
  <si>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</si>
  <si>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</si>
  <si>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</si>
  <si>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</si>
  <si>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</si>
  <si>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</si>
  <si>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</si>
  <si>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</si>
  <si>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</si>
  <si>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</si>
  <si>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</si>
  <si>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</si>
  <si>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</si>
  <si>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</si>
  <si>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</si>
  <si>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</si>
  <si>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</si>
  <si>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</si>
  <si>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</si>
  <si>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</si>
  <si>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</si>
  <si>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</si>
  <si>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</si>
  <si>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</si>
  <si>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</si>
  <si>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</si>
  <si>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</si>
  <si>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</si>
  <si>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</si>
  <si>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</si>
  <si>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</si>
  <si>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</si>
  <si>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</si>
  <si>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</si>
  <si>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</si>
  <si>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</si>
  <si>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</si>
  <si>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</si>
  <si>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</si>
  <si>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</si>
  <si>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</si>
  <si>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</si>
  <si>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</si>
  <si>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</si>
  <si>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</si>
  <si>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</si>
  <si>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</si>
  <si>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</si>
  <si>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</si>
  <si>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</si>
  <si>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</si>
  <si>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</si>
  <si>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</si>
  <si>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</si>
  <si>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</si>
  <si>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</si>
  <si>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</si>
  <si>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</si>
  <si>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</si>
  <si>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</si>
  <si>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</si>
  <si>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</si>
  <si>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</si>
  <si>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</si>
  <si>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</si>
  <si>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</si>
  <si>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</si>
  <si>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</si>
  <si>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</si>
  <si>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</si>
  <si>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</si>
  <si>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</si>
  <si>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</si>
  <si>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</si>
  <si>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</si>
  <si>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</si>
  <si>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</si>
  <si>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</si>
  <si>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</si>
  <si>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</si>
  <si>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</si>
  <si>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</si>
  <si>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</si>
  <si>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</si>
  <si>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</si>
  <si>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</si>
  <si>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</si>
  <si>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</si>
  <si>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</si>
  <si>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</si>
  <si>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</si>
  <si>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</si>
  <si>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</si>
  <si>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</si>
  <si>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</si>
  <si>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</si>
  <si>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</si>
  <si>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</si>
  <si>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</si>
  <si>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</si>
  <si>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</si>
  <si>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</si>
  <si>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</si>
  <si>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</si>
  <si>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</si>
  <si>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</si>
  <si>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</si>
  <si>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</si>
  <si>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</si>
  <si>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</si>
  <si>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</si>
  <si>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</si>
  <si>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</si>
  <si>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</si>
  <si>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</si>
  <si>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</si>
  <si>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</si>
  <si>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</si>
  <si>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</si>
  <si>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</si>
  <si>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</si>
  <si>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</si>
  <si>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</si>
  <si>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</si>
  <si>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</si>
  <si>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</si>
  <si>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</si>
  <si>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</si>
  <si>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</si>
  <si>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</si>
  <si>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</si>
  <si>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</si>
  <si>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</si>
  <si>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</si>
  <si>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</si>
  <si>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</si>
  <si>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</si>
  <si>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</si>
  <si>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</si>
  <si>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</si>
  <si>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</si>
  <si>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</si>
  <si>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</si>
  <si>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</si>
  <si>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</si>
  <si>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</si>
  <si>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</si>
  <si>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</si>
  <si>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</si>
  <si>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</si>
  <si>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</si>
  <si>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</si>
  <si>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</si>
  <si>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</si>
  <si>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</si>
  <si>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</si>
  <si>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</si>
  <si>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</si>
  <si>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</si>
  <si>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</si>
  <si>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</si>
  <si>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</si>
  <si>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</si>
  <si>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</si>
  <si>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</si>
  <si>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</si>
  <si>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</si>
  <si>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</si>
  <si>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</si>
  <si>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</si>
  <si>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</si>
  <si>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</si>
  <si>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</si>
  <si>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</si>
  <si>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</si>
  <si>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</si>
  <si>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</si>
  <si>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</si>
  <si>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</si>
  <si>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</si>
  <si>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</si>
  <si>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</si>
  <si>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</si>
  <si>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</si>
  <si>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Bernburg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</si>
</sst>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10000859</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55" zoomScaleNormal="55" workbookViewId="0">
      <selection activeCell="S58" sqref="S58"/>
    </sheetView>
  </sheetViews>
  <sheetFormatPr baseColWidth="10" defaultColWidth="11.42578125" defaultRowHeight="15.75"/>
  <cols>
    <col min="1" max="1" width="6.28515625" style="45" customWidth="1"/>
    <col min="2" max="2" width="87.7109375" style="108" customWidth="1"/>
    <col min="3" max="19" width="16.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56467.391473628908</v>
      </c>
      <c r="D3" s="26">
        <v>53728.984150354263</v>
      </c>
      <c r="E3" s="26">
        <v>39644.094392911684</v>
      </c>
      <c r="F3" s="26">
        <v>49390.792397025223</v>
      </c>
      <c r="G3" s="26">
        <v>43178.57436144579</v>
      </c>
      <c r="H3" s="26">
        <v>49115.623771095496</v>
      </c>
      <c r="I3" s="26">
        <v>53149.309149090106</v>
      </c>
      <c r="J3" s="26">
        <v>56396.415603905705</v>
      </c>
      <c r="K3" s="26">
        <v>57017.915031091892</v>
      </c>
      <c r="L3" s="26">
        <v>56593.330551958628</v>
      </c>
      <c r="M3" s="26">
        <v>57966.846694410204</v>
      </c>
      <c r="N3" s="26">
        <v>52260.805170867454</v>
      </c>
      <c r="O3" s="26">
        <v>51442.083319408266</v>
      </c>
      <c r="P3" s="26">
        <v>51648.111874462018</v>
      </c>
      <c r="Q3" s="26">
        <v>50644.300981152614</v>
      </c>
      <c r="R3" s="26">
        <v>49064.729897831268</v>
      </c>
      <c r="S3" s="26">
        <v>54288.945786847282</v>
      </c>
    </row>
    <row r="4" spans="1:19" ht="18.75" customHeight="1">
      <c r="A4" s="93">
        <v>2</v>
      </c>
      <c r="B4" s="97" t="s">
        <v>31</v>
      </c>
      <c r="C4" s="26">
        <v>32.083745155470972</v>
      </c>
      <c r="D4" s="26">
        <v>30.527831903610377</v>
      </c>
      <c r="E4" s="26">
        <v>22.525053632336185</v>
      </c>
      <c r="F4" s="26">
        <v>28.062950225582512</v>
      </c>
      <c r="G4" s="26">
        <v>24.533280887185107</v>
      </c>
      <c r="H4" s="26">
        <v>27.906604415395169</v>
      </c>
      <c r="I4" s="26">
        <v>30.198471107437559</v>
      </c>
      <c r="J4" s="26">
        <v>32.043417956764607</v>
      </c>
      <c r="K4" s="26">
        <v>32.396542631302211</v>
      </c>
      <c r="L4" s="26">
        <v>32.155301449976491</v>
      </c>
      <c r="M4" s="26">
        <v>32.935708349096707</v>
      </c>
      <c r="N4" s="26">
        <v>29.693639301629236</v>
      </c>
      <c r="O4" s="26">
        <v>29.22845643148197</v>
      </c>
      <c r="P4" s="26">
        <v>29.345518110489781</v>
      </c>
      <c r="Q4" s="26">
        <v>28.775171012018529</v>
      </c>
      <c r="R4" s="26">
        <v>27.877687441949586</v>
      </c>
      <c r="S4" s="26">
        <v>30.845991924345046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9884164.129999999</v>
      </c>
      <c r="D6" s="27">
        <v>10555162.659999998</v>
      </c>
      <c r="E6" s="27">
        <v>12066577.949999999</v>
      </c>
      <c r="F6" s="27">
        <v>11973304.192999998</v>
      </c>
      <c r="G6" s="27">
        <v>13005514.250000004</v>
      </c>
      <c r="H6" s="27">
        <v>14300810.449999999</v>
      </c>
      <c r="I6" s="27">
        <v>13882858.834399998</v>
      </c>
      <c r="J6" s="27">
        <v>20199802.58820001</v>
      </c>
      <c r="K6" s="27">
        <v>13053390.257999998</v>
      </c>
      <c r="L6" s="27">
        <v>11948109.935000002</v>
      </c>
      <c r="M6" s="27">
        <v>22003973.941000007</v>
      </c>
      <c r="N6" s="27">
        <v>24132938.253759995</v>
      </c>
      <c r="O6" s="27">
        <v>22768589.170000002</v>
      </c>
      <c r="P6" s="27">
        <v>25396578.274999999</v>
      </c>
      <c r="Q6" s="27">
        <v>25150475.860000003</v>
      </c>
      <c r="R6" s="27">
        <v>22114587.84</v>
      </c>
      <c r="S6" s="27">
        <v>26111584.540000003</v>
      </c>
    </row>
    <row r="7" spans="1:19" ht="18.75" customHeight="1">
      <c r="A7" s="96" t="s">
        <v>75</v>
      </c>
      <c r="B7" s="103" t="s">
        <v>159</v>
      </c>
      <c r="C7" s="27">
        <v>1778663.3399999999</v>
      </c>
      <c r="D7" s="27">
        <v>3483692.63</v>
      </c>
      <c r="E7" s="27">
        <v>4667589.87</v>
      </c>
      <c r="F7" s="27">
        <v>4287734.0200000005</v>
      </c>
      <c r="G7" s="27">
        <v>4141687.8200000003</v>
      </c>
      <c r="H7" s="27">
        <v>5252510.9800000014</v>
      </c>
      <c r="I7" s="27">
        <v>5245610.8000000007</v>
      </c>
      <c r="J7" s="27">
        <v>9044137.6699999999</v>
      </c>
      <c r="K7" s="27">
        <v>2611319.2989999996</v>
      </c>
      <c r="L7" s="27">
        <v>2196481.9200000023</v>
      </c>
      <c r="M7" s="27">
        <v>11557285.17</v>
      </c>
      <c r="N7" s="27">
        <v>12302057.050000001</v>
      </c>
      <c r="O7" s="27">
        <v>9583255.4500000011</v>
      </c>
      <c r="P7" s="27">
        <v>10463887.530000001</v>
      </c>
      <c r="Q7" s="27">
        <v>11422992.660000002</v>
      </c>
      <c r="R7" s="27">
        <v>6450015.29</v>
      </c>
      <c r="S7" s="27">
        <v>2690578.5</v>
      </c>
    </row>
    <row r="8" spans="1:19" ht="18.75" customHeight="1">
      <c r="A8" s="96" t="s">
        <v>89</v>
      </c>
      <c r="B8" s="103" t="s">
        <v>160</v>
      </c>
      <c r="C8" s="27">
        <v>775138.44</v>
      </c>
      <c r="D8" s="27">
        <v>811618.88</v>
      </c>
      <c r="E8" s="27">
        <v>853377.74</v>
      </c>
      <c r="F8" s="27">
        <v>946569.53</v>
      </c>
      <c r="G8" s="27">
        <v>972789.29</v>
      </c>
      <c r="H8" s="27">
        <v>943488.92999999993</v>
      </c>
      <c r="I8" s="27">
        <v>926713.79</v>
      </c>
      <c r="J8" s="27">
        <v>1024321.82</v>
      </c>
      <c r="K8" s="27">
        <v>1047503.35</v>
      </c>
      <c r="L8" s="27">
        <v>963439.34</v>
      </c>
      <c r="M8" s="27">
        <v>962082.77999999991</v>
      </c>
      <c r="N8" s="27">
        <v>975940.74</v>
      </c>
      <c r="O8" s="27">
        <v>880056.47</v>
      </c>
      <c r="P8" s="27">
        <v>919734.24</v>
      </c>
      <c r="Q8" s="27">
        <v>893942.17</v>
      </c>
      <c r="R8" s="27">
        <v>951303.11</v>
      </c>
      <c r="S8" s="27">
        <v>916581.21</v>
      </c>
    </row>
    <row r="9" spans="1:19">
      <c r="A9" s="96" t="s">
        <v>100</v>
      </c>
      <c r="B9" s="103" t="s">
        <v>87</v>
      </c>
      <c r="C9" s="27">
        <v>8105500.7899999991</v>
      </c>
      <c r="D9" s="27">
        <v>7071470.0299999984</v>
      </c>
      <c r="E9" s="27">
        <v>7398988.0799999991</v>
      </c>
      <c r="F9" s="27">
        <v>7685570.1729999976</v>
      </c>
      <c r="G9" s="27">
        <v>8863826.4300000034</v>
      </c>
      <c r="H9" s="27">
        <v>9048299.4699999988</v>
      </c>
      <c r="I9" s="27">
        <v>8637248.0343999974</v>
      </c>
      <c r="J9" s="27">
        <v>11155664.91820001</v>
      </c>
      <c r="K9" s="27">
        <v>10442070.958999999</v>
      </c>
      <c r="L9" s="27">
        <v>9751628.0150000006</v>
      </c>
      <c r="M9" s="27">
        <v>10446688.771000007</v>
      </c>
      <c r="N9" s="27">
        <v>11830881.203759994</v>
      </c>
      <c r="O9" s="27">
        <v>13185333.720000001</v>
      </c>
      <c r="P9" s="27">
        <v>14932690.744999997</v>
      </c>
      <c r="Q9" s="27">
        <v>13727483.200000001</v>
      </c>
      <c r="R9" s="27">
        <v>15664572.550000001</v>
      </c>
      <c r="S9" s="27">
        <v>23421006.040000003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201955.38</v>
      </c>
      <c r="D11" s="27">
        <v>170258.76</v>
      </c>
      <c r="E11" s="27">
        <v>143016.90999999997</v>
      </c>
      <c r="F11" s="27">
        <v>173052.93700000001</v>
      </c>
      <c r="G11" s="27">
        <v>223331.88000000003</v>
      </c>
      <c r="H11" s="27">
        <v>244730.47999999998</v>
      </c>
      <c r="I11" s="27">
        <v>224286.78</v>
      </c>
      <c r="J11" s="27">
        <v>234161.82999999996</v>
      </c>
      <c r="K11" s="27">
        <v>177173.12</v>
      </c>
      <c r="L11" s="27">
        <v>166633.06999999995</v>
      </c>
      <c r="M11" s="27">
        <v>264494.58999999997</v>
      </c>
      <c r="N11" s="27">
        <v>203399.03</v>
      </c>
      <c r="O11" s="27">
        <v>189875.75</v>
      </c>
      <c r="P11" s="27">
        <v>217161.45</v>
      </c>
      <c r="Q11" s="27">
        <v>165622.12</v>
      </c>
      <c r="R11" s="27">
        <v>124621.46</v>
      </c>
      <c r="S11" s="27">
        <v>167119.58000000002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2053751.919999999</v>
      </c>
      <c r="D13" s="27">
        <v>1151146.0010000011</v>
      </c>
      <c r="E13" s="27">
        <v>1202654.8371000011</v>
      </c>
      <c r="F13" s="27">
        <v>1930631.3820000002</v>
      </c>
      <c r="G13" s="27">
        <v>1712586.8689000001</v>
      </c>
      <c r="H13" s="27">
        <v>1524853.1624999996</v>
      </c>
      <c r="I13" s="27">
        <v>1522032.4468</v>
      </c>
      <c r="J13" s="27">
        <v>2283256.8917000014</v>
      </c>
      <c r="K13" s="27">
        <v>1085595.0440000016</v>
      </c>
      <c r="L13" s="27">
        <v>1121737.5875000004</v>
      </c>
      <c r="M13" s="27">
        <v>2242390.7809999976</v>
      </c>
      <c r="N13" s="27">
        <v>2219718.0759999994</v>
      </c>
      <c r="O13" s="27">
        <v>4476812.0200000014</v>
      </c>
      <c r="P13" s="27">
        <v>6308414.2600000035</v>
      </c>
      <c r="Q13" s="27">
        <v>4187306.8899999978</v>
      </c>
      <c r="R13" s="27">
        <v>6120620.5399999991</v>
      </c>
      <c r="S13" s="27">
        <v>10131477.129999999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1530518.1400000001</v>
      </c>
      <c r="D15" s="27">
        <v>816020.05000000028</v>
      </c>
      <c r="E15" s="27">
        <v>859501.46</v>
      </c>
      <c r="F15" s="27">
        <v>1175211.1800000006</v>
      </c>
      <c r="G15" s="27">
        <v>856642.2200000002</v>
      </c>
      <c r="H15" s="27">
        <v>955533.87999999989</v>
      </c>
      <c r="I15" s="27">
        <v>1062495.2200000007</v>
      </c>
      <c r="J15" s="27">
        <v>1713988.7100000018</v>
      </c>
      <c r="K15" s="27">
        <v>608987.83000000007</v>
      </c>
      <c r="L15" s="27">
        <v>882455.59999999776</v>
      </c>
      <c r="M15" s="27">
        <v>1649100.8699999973</v>
      </c>
      <c r="N15" s="27">
        <v>1815467.3100000005</v>
      </c>
      <c r="O15" s="27">
        <v>1250772.1505127242</v>
      </c>
      <c r="P15" s="27">
        <v>896817.41634829843</v>
      </c>
      <c r="Q15" s="27">
        <v>512134.25591504038</v>
      </c>
      <c r="R15" s="27">
        <v>829152.76124838647</v>
      </c>
      <c r="S15" s="27">
        <v>419874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1399711.48</v>
      </c>
      <c r="D17" s="27">
        <v>1360070.4550000003</v>
      </c>
      <c r="E17" s="27">
        <v>1015005.7616000001</v>
      </c>
      <c r="F17" s="27">
        <v>1360507.1339999996</v>
      </c>
      <c r="G17" s="27">
        <v>1244382.5250000001</v>
      </c>
      <c r="H17" s="27">
        <v>1341038.8050000002</v>
      </c>
      <c r="I17" s="27">
        <v>1482029.4239000001</v>
      </c>
      <c r="J17" s="27">
        <v>1649422.5225</v>
      </c>
      <c r="K17" s="27">
        <v>1710574.3019999997</v>
      </c>
      <c r="L17" s="27">
        <v>1785119.9453999996</v>
      </c>
      <c r="M17" s="27">
        <v>1889783.9419999998</v>
      </c>
      <c r="N17" s="27">
        <v>1710542.1709599998</v>
      </c>
      <c r="O17" s="27">
        <v>1637614.97</v>
      </c>
      <c r="P17" s="27">
        <v>1689880.20676</v>
      </c>
      <c r="Q17" s="27">
        <v>1702261.1400000004</v>
      </c>
      <c r="R17" s="27">
        <v>1702423.58</v>
      </c>
      <c r="S17" s="27">
        <v>1821287.72</v>
      </c>
    </row>
    <row r="18" spans="1:19" ht="18.75" customHeight="1">
      <c r="A18" s="98">
        <v>2</v>
      </c>
      <c r="B18" s="97" t="s">
        <v>38</v>
      </c>
      <c r="C18" s="27">
        <v>1567183.18</v>
      </c>
      <c r="D18" s="27">
        <v>1655959.4100000001</v>
      </c>
      <c r="E18" s="27">
        <v>1513371.98</v>
      </c>
      <c r="F18" s="27">
        <v>1471240.0000000002</v>
      </c>
      <c r="G18" s="27">
        <v>1916651.9290000002</v>
      </c>
      <c r="H18" s="27">
        <v>1964760.2959999999</v>
      </c>
      <c r="I18" s="27">
        <v>2214654.9580000001</v>
      </c>
      <c r="J18" s="27">
        <v>2926142.8329999996</v>
      </c>
      <c r="K18" s="27">
        <v>2829909.2680000002</v>
      </c>
      <c r="L18" s="27">
        <v>2731304.7053999999</v>
      </c>
      <c r="M18" s="27">
        <v>3987622.4360000002</v>
      </c>
      <c r="N18" s="27">
        <v>4297365.1600800008</v>
      </c>
      <c r="O18" s="27">
        <v>4644237.2300000004</v>
      </c>
      <c r="P18" s="27">
        <v>4596955.8100000005</v>
      </c>
      <c r="Q18" s="27">
        <v>4937328.58</v>
      </c>
      <c r="R18" s="27">
        <v>4758676.1900000004</v>
      </c>
      <c r="S18" s="27">
        <v>5234360.7300000004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1300246.25</v>
      </c>
      <c r="D20" s="27">
        <v>1369578.09</v>
      </c>
      <c r="E20" s="27">
        <v>1255224.18</v>
      </c>
      <c r="F20" s="27">
        <v>1296077.1500000001</v>
      </c>
      <c r="G20" s="27">
        <v>1655242.8800000001</v>
      </c>
      <c r="H20" s="27">
        <v>1805913.44</v>
      </c>
      <c r="I20" s="27">
        <v>2053166.2</v>
      </c>
      <c r="J20" s="27">
        <v>2647933.7899999996</v>
      </c>
      <c r="K20" s="27">
        <v>2455423.86</v>
      </c>
      <c r="L20" s="27">
        <v>2365248.73</v>
      </c>
      <c r="M20" s="27">
        <v>2837812.16</v>
      </c>
      <c r="N20" s="27">
        <v>3886560.5900000003</v>
      </c>
      <c r="O20" s="27">
        <v>3349045.35</v>
      </c>
      <c r="P20" s="27">
        <v>2884035.47</v>
      </c>
      <c r="Q20" s="27">
        <v>2918125.2199999997</v>
      </c>
      <c r="R20" s="27">
        <v>3073978.14</v>
      </c>
      <c r="S20" s="27">
        <v>3291827.13</v>
      </c>
    </row>
    <row r="21" spans="1:19" ht="18.75" customHeight="1">
      <c r="A21" s="93">
        <v>3</v>
      </c>
      <c r="B21" s="97" t="s">
        <v>40</v>
      </c>
      <c r="C21" s="27">
        <v>1949542.82</v>
      </c>
      <c r="D21" s="27">
        <v>2020423.2790000003</v>
      </c>
      <c r="E21" s="27">
        <v>1470977.8199999998</v>
      </c>
      <c r="F21" s="27">
        <v>1597862.3189999997</v>
      </c>
      <c r="G21" s="27">
        <v>1940886.2370000002</v>
      </c>
      <c r="H21" s="27">
        <v>1937371.9559999995</v>
      </c>
      <c r="I21" s="27">
        <v>1523676.6694</v>
      </c>
      <c r="J21" s="27">
        <v>2237362.3680000002</v>
      </c>
      <c r="K21" s="27">
        <v>2122703.2049999996</v>
      </c>
      <c r="L21" s="27">
        <v>1927878.0861000002</v>
      </c>
      <c r="M21" s="27">
        <v>2105488.4470000002</v>
      </c>
      <c r="N21" s="27">
        <v>1878280.4369600003</v>
      </c>
      <c r="O21" s="27">
        <v>767473.12</v>
      </c>
      <c r="P21" s="27">
        <v>795900.12</v>
      </c>
      <c r="Q21" s="27">
        <v>893942.17</v>
      </c>
      <c r="R21" s="27">
        <v>951303.11</v>
      </c>
      <c r="S21" s="27">
        <v>917491.35000000009</v>
      </c>
    </row>
    <row r="22" spans="1:19" ht="18.75" customHeight="1">
      <c r="A22" s="96" t="s">
        <v>99</v>
      </c>
      <c r="B22" s="97" t="s">
        <v>57</v>
      </c>
      <c r="C22" s="27">
        <v>775138.44</v>
      </c>
      <c r="D22" s="27">
        <v>811618.88</v>
      </c>
      <c r="E22" s="27">
        <v>853377.74</v>
      </c>
      <c r="F22" s="27">
        <v>946569.53</v>
      </c>
      <c r="G22" s="27">
        <v>972789.29</v>
      </c>
      <c r="H22" s="27">
        <v>943488.92999999993</v>
      </c>
      <c r="I22" s="27">
        <v>926713.79</v>
      </c>
      <c r="J22" s="27">
        <v>1024321.82</v>
      </c>
      <c r="K22" s="27">
        <v>1047503.35</v>
      </c>
      <c r="L22" s="27">
        <v>963439.34</v>
      </c>
      <c r="M22" s="27">
        <v>962082.77999999991</v>
      </c>
      <c r="N22" s="27">
        <v>975940.74</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1133889.04</v>
      </c>
      <c r="D24" s="27">
        <v>1173971.7650000001</v>
      </c>
      <c r="E24" s="27">
        <v>1184467.9810000001</v>
      </c>
      <c r="F24" s="27">
        <v>1522808.6600000001</v>
      </c>
      <c r="G24" s="27">
        <v>1724328.8219999997</v>
      </c>
      <c r="H24" s="27">
        <v>1666271.0109999999</v>
      </c>
      <c r="I24" s="27">
        <v>1565591.172</v>
      </c>
      <c r="J24" s="27">
        <v>2194684.6710000001</v>
      </c>
      <c r="K24" s="27">
        <v>2149593.1340000001</v>
      </c>
      <c r="L24" s="27">
        <v>2144567.9911000002</v>
      </c>
      <c r="M24" s="27">
        <v>2059036.7190000003</v>
      </c>
      <c r="N24" s="27">
        <v>2016986.19</v>
      </c>
      <c r="O24" s="27">
        <v>1935922.0532800001</v>
      </c>
      <c r="P24" s="27">
        <v>1844611.37</v>
      </c>
      <c r="Q24" s="27">
        <v>2210248.15</v>
      </c>
      <c r="R24" s="27">
        <v>1990866.11</v>
      </c>
      <c r="S24" s="27">
        <v>1914136.2900000003</v>
      </c>
    </row>
    <row r="25" spans="1:19" ht="18.75" customHeight="1">
      <c r="A25" s="93">
        <v>5</v>
      </c>
      <c r="B25" s="97" t="s">
        <v>42</v>
      </c>
      <c r="C25" s="27">
        <v>134428.12</v>
      </c>
      <c r="D25" s="27">
        <v>104756.77799999998</v>
      </c>
      <c r="E25" s="27">
        <v>139995.42430000001</v>
      </c>
      <c r="F25" s="27">
        <v>35856.021000000001</v>
      </c>
      <c r="G25" s="27">
        <v>63387.239999999991</v>
      </c>
      <c r="H25" s="27">
        <v>105867.36100000002</v>
      </c>
      <c r="I25" s="27">
        <v>118958.1673</v>
      </c>
      <c r="J25" s="27">
        <v>190324.03730000005</v>
      </c>
      <c r="K25" s="27">
        <v>39232.389000000003</v>
      </c>
      <c r="L25" s="27">
        <v>43025.737300000008</v>
      </c>
      <c r="M25" s="27">
        <v>73894.676000000007</v>
      </c>
      <c r="N25" s="27">
        <v>92389.119680000018</v>
      </c>
      <c r="O25" s="27">
        <v>29682.46</v>
      </c>
      <c r="P25" s="27">
        <v>29205.27</v>
      </c>
      <c r="Q25" s="27">
        <v>143622.41</v>
      </c>
      <c r="R25" s="27">
        <v>141509.60999999999</v>
      </c>
      <c r="S25" s="27">
        <v>144530.19</v>
      </c>
    </row>
    <row r="26" spans="1:19" ht="18.75" customHeight="1">
      <c r="A26" s="93">
        <v>6</v>
      </c>
      <c r="B26" s="97" t="s">
        <v>43</v>
      </c>
      <c r="C26" s="27">
        <v>103958.67</v>
      </c>
      <c r="D26" s="27">
        <v>51649.29</v>
      </c>
      <c r="E26" s="27">
        <v>29473.949999999997</v>
      </c>
      <c r="F26" s="27">
        <v>36372.595000000001</v>
      </c>
      <c r="G26" s="27">
        <v>64536.47</v>
      </c>
      <c r="H26" s="27">
        <v>120185.96299999999</v>
      </c>
      <c r="I26" s="27">
        <v>109017.68740000001</v>
      </c>
      <c r="J26" s="27">
        <v>296752.78459999996</v>
      </c>
      <c r="K26" s="27">
        <v>245579.72100000005</v>
      </c>
      <c r="L26" s="27">
        <v>186716.967</v>
      </c>
      <c r="M26" s="27">
        <v>131143.32999999999</v>
      </c>
      <c r="N26" s="27">
        <v>120907.10256</v>
      </c>
      <c r="O26" s="27">
        <v>129784.1</v>
      </c>
      <c r="P26" s="27">
        <v>98372.585920000012</v>
      </c>
      <c r="Q26" s="27">
        <v>78628.209999999992</v>
      </c>
      <c r="R26" s="27">
        <v>63263.71</v>
      </c>
      <c r="S26" s="27">
        <v>48119.6</v>
      </c>
    </row>
    <row r="27" spans="1:19" ht="18.75" customHeight="1">
      <c r="A27" s="93">
        <v>7</v>
      </c>
      <c r="B27" s="97" t="s">
        <v>60</v>
      </c>
      <c r="C27" s="27">
        <v>1494218.68</v>
      </c>
      <c r="D27" s="27">
        <v>804380.88299999991</v>
      </c>
      <c r="E27" s="27">
        <v>795911.23679999996</v>
      </c>
      <c r="F27" s="27">
        <v>874387.9739999997</v>
      </c>
      <c r="G27" s="27">
        <v>1294911.6569999997</v>
      </c>
      <c r="H27" s="27">
        <v>814406.41700000025</v>
      </c>
      <c r="I27" s="27">
        <v>801756.01860000007</v>
      </c>
      <c r="J27" s="27">
        <v>797910.25799999991</v>
      </c>
      <c r="K27" s="27">
        <v>726306.26900000009</v>
      </c>
      <c r="L27" s="27">
        <v>449817.82779999997</v>
      </c>
      <c r="M27" s="27">
        <v>716862.4450999999</v>
      </c>
      <c r="N27" s="27">
        <v>539190.32060000009</v>
      </c>
      <c r="O27" s="27">
        <v>700118.75999999989</v>
      </c>
      <c r="P27" s="27">
        <v>436767.30671999994</v>
      </c>
      <c r="Q27" s="27">
        <v>413679.78000000009</v>
      </c>
      <c r="R27" s="27">
        <v>470575.93000000011</v>
      </c>
      <c r="S27" s="27">
        <v>557096.08000000007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8426360.0399999991</v>
      </c>
      <c r="D31" s="27">
        <v>9273924.993999999</v>
      </c>
      <c r="E31" s="27">
        <v>9523280.25</v>
      </c>
      <c r="F31" s="27">
        <v>9634678.8077000007</v>
      </c>
      <c r="G31" s="27">
        <v>13361226.7541</v>
      </c>
      <c r="H31" s="27">
        <v>11977505.8641</v>
      </c>
      <c r="I31" s="27">
        <v>10925197.720000001</v>
      </c>
      <c r="J31" s="27">
        <v>13192618.710000001</v>
      </c>
      <c r="K31" s="27">
        <v>13809432.859999999</v>
      </c>
      <c r="L31" s="27">
        <v>12319765.320000004</v>
      </c>
      <c r="M31" s="27">
        <v>17737045.420000002</v>
      </c>
      <c r="N31" s="27">
        <v>16153366.15</v>
      </c>
      <c r="O31" s="27">
        <v>14931497.140000001</v>
      </c>
      <c r="P31" s="27">
        <v>15560799.890000001</v>
      </c>
      <c r="Q31" s="27">
        <v>15082112.605000002</v>
      </c>
      <c r="R31" s="27">
        <v>14796175.970000001</v>
      </c>
      <c r="S31" s="27">
        <v>13171059.619999999</v>
      </c>
    </row>
    <row r="32" spans="1:19" s="50" customFormat="1" ht="18.75" customHeight="1">
      <c r="A32" s="66" t="s">
        <v>75</v>
      </c>
      <c r="B32" s="106" t="s">
        <v>168</v>
      </c>
      <c r="C32" s="27">
        <v>1495100</v>
      </c>
      <c r="D32" s="27">
        <v>1495100</v>
      </c>
      <c r="E32" s="27">
        <v>1495100</v>
      </c>
      <c r="F32" s="27">
        <v>1614708</v>
      </c>
      <c r="G32" s="27">
        <v>1614708</v>
      </c>
      <c r="H32" s="27">
        <v>1614708</v>
      </c>
      <c r="I32" s="27">
        <v>1614708</v>
      </c>
      <c r="J32" s="27">
        <v>1614708</v>
      </c>
      <c r="K32" s="27">
        <v>1614708</v>
      </c>
      <c r="L32" s="27">
        <v>1614708</v>
      </c>
      <c r="M32" s="27">
        <v>1614708</v>
      </c>
      <c r="N32" s="27">
        <v>1614708</v>
      </c>
      <c r="O32" s="27">
        <v>1614708</v>
      </c>
      <c r="P32" s="27">
        <v>1614708</v>
      </c>
      <c r="Q32" s="27">
        <v>1594524.15</v>
      </c>
      <c r="R32" s="27">
        <v>1544812.08</v>
      </c>
      <c r="S32" s="27">
        <v>1794120</v>
      </c>
    </row>
    <row r="33" spans="1:19" s="50" customFormat="1" ht="18.75" customHeight="1">
      <c r="A33" s="66" t="s">
        <v>89</v>
      </c>
      <c r="B33" s="106" t="s">
        <v>169</v>
      </c>
      <c r="C33" s="27">
        <v>3957795.09</v>
      </c>
      <c r="D33" s="27">
        <v>3957795.09</v>
      </c>
      <c r="E33" s="27">
        <v>3957795.09</v>
      </c>
      <c r="F33" s="27">
        <v>4336932.68</v>
      </c>
      <c r="G33" s="27">
        <v>4336932.6740999995</v>
      </c>
      <c r="H33" s="27">
        <v>4336932.6740999995</v>
      </c>
      <c r="I33" s="27">
        <v>4336932.68</v>
      </c>
      <c r="J33" s="27">
        <v>4336932.68</v>
      </c>
      <c r="K33" s="27">
        <v>4336932.68</v>
      </c>
      <c r="L33" s="27">
        <v>4336932.68</v>
      </c>
      <c r="M33" s="27">
        <v>4336932.68</v>
      </c>
      <c r="N33" s="27">
        <v>4336932.68</v>
      </c>
      <c r="O33" s="27">
        <v>4336932.68</v>
      </c>
      <c r="P33" s="27">
        <v>4336932.68</v>
      </c>
      <c r="Q33" s="27">
        <v>4282721.0199999996</v>
      </c>
      <c r="R33" s="27">
        <v>3793983.81</v>
      </c>
      <c r="S33" s="27">
        <v>4406272.0199999996</v>
      </c>
    </row>
    <row r="34" spans="1:19" s="50" customFormat="1" ht="18.75" customHeight="1">
      <c r="A34" s="66" t="s">
        <v>100</v>
      </c>
      <c r="B34" s="106" t="s">
        <v>170</v>
      </c>
      <c r="C34" s="27">
        <v>3313716.75</v>
      </c>
      <c r="D34" s="27">
        <v>3641008.8940000003</v>
      </c>
      <c r="E34" s="27">
        <v>4288784.2</v>
      </c>
      <c r="F34" s="27">
        <v>4428685.5677000005</v>
      </c>
      <c r="G34" s="27">
        <v>5849296.9400000004</v>
      </c>
      <c r="H34" s="27">
        <v>5849296.9400000004</v>
      </c>
      <c r="I34" s="27">
        <v>5554235.9488999899</v>
      </c>
      <c r="J34" s="27">
        <v>5553352.8200000003</v>
      </c>
      <c r="K34" s="27">
        <v>5553352.8200000003</v>
      </c>
      <c r="L34" s="27">
        <v>5553352.8200000003</v>
      </c>
      <c r="M34" s="27">
        <v>5455724.8500000024</v>
      </c>
      <c r="N34" s="27">
        <v>5553352.8200000003</v>
      </c>
      <c r="O34" s="27">
        <v>5455724.8500000024</v>
      </c>
      <c r="P34" s="27">
        <v>5553352.8200000003</v>
      </c>
      <c r="Q34" s="27">
        <v>5483935.9100000001</v>
      </c>
      <c r="R34" s="27">
        <v>8200312.7699999996</v>
      </c>
      <c r="S34" s="27">
        <v>9523711.9000000004</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411461.09</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-9176.7550000004703</v>
      </c>
      <c r="L36" s="27">
        <v>0</v>
      </c>
      <c r="M36" s="27">
        <v>0</v>
      </c>
      <c r="N36" s="27">
        <v>-53219.15</v>
      </c>
      <c r="O36" s="27">
        <v>0</v>
      </c>
      <c r="P36" s="27">
        <v>0</v>
      </c>
      <c r="Q36" s="27">
        <v>0</v>
      </c>
      <c r="R36" s="27">
        <v>0</v>
      </c>
      <c r="S36" s="27">
        <v>0</v>
      </c>
    </row>
    <row r="37" spans="1:19" s="50" customFormat="1" ht="18.75" customHeight="1">
      <c r="A37" s="49">
        <v>2</v>
      </c>
      <c r="B37" s="106" t="s">
        <v>173</v>
      </c>
      <c r="C37" s="27">
        <v>1830554.9064000002</v>
      </c>
      <c r="D37" s="27">
        <v>2176841.2695000004</v>
      </c>
      <c r="E37" s="27">
        <v>1684932.5674000001</v>
      </c>
      <c r="F37" s="27">
        <v>1864144.6605999998</v>
      </c>
      <c r="G37" s="27">
        <v>1597519.1448000001</v>
      </c>
      <c r="H37" s="27">
        <v>1282853.7182</v>
      </c>
      <c r="I37" s="27">
        <v>994341.99</v>
      </c>
      <c r="J37" s="27">
        <v>980473.11</v>
      </c>
      <c r="K37" s="27">
        <v>2849183.77</v>
      </c>
      <c r="L37" s="27">
        <v>2588035.14</v>
      </c>
      <c r="M37" s="27">
        <v>1392812.7600000002</v>
      </c>
      <c r="N37" s="27">
        <v>1381746.3800000001</v>
      </c>
      <c r="O37" s="27">
        <v>1291525.78</v>
      </c>
      <c r="P37" s="27">
        <v>949444.20000000019</v>
      </c>
      <c r="Q37" s="27">
        <v>603062.54</v>
      </c>
      <c r="R37" s="27">
        <v>785210.2</v>
      </c>
      <c r="S37" s="27">
        <v>520591.07999999996</v>
      </c>
    </row>
    <row r="38" spans="1:19" s="50" customFormat="1" ht="18.75" customHeight="1">
      <c r="A38" s="49">
        <v>3</v>
      </c>
      <c r="B38" s="106" t="s">
        <v>174</v>
      </c>
      <c r="C38" s="27">
        <v>5741363.6124000009</v>
      </c>
      <c r="D38" s="27">
        <v>3340556.0255000005</v>
      </c>
      <c r="E38" s="27">
        <v>2426191.2119</v>
      </c>
      <c r="F38" s="27">
        <v>3587671.0440000002</v>
      </c>
      <c r="G38" s="27">
        <v>4089037.9325000001</v>
      </c>
      <c r="H38" s="27">
        <v>5380501.5787770003</v>
      </c>
      <c r="I38" s="27">
        <v>6221708.1200000001</v>
      </c>
      <c r="J38" s="27">
        <v>10635465.74</v>
      </c>
      <c r="K38" s="27">
        <v>10592781.16</v>
      </c>
      <c r="L38" s="27">
        <v>9733534.3100000005</v>
      </c>
      <c r="M38" s="27">
        <v>8106548.0099999998</v>
      </c>
      <c r="N38" s="27">
        <v>6814246.3300000001</v>
      </c>
      <c r="O38" s="27">
        <v>7189097.0499999998</v>
      </c>
      <c r="P38" s="27">
        <v>6084618.2999999998</v>
      </c>
      <c r="Q38" s="27">
        <v>4740070.5200000005</v>
      </c>
      <c r="R38" s="27">
        <v>4067054.89</v>
      </c>
      <c r="S38" s="27">
        <v>5557204.0300000003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7.22</v>
      </c>
      <c r="S39" s="27">
        <v>0</v>
      </c>
    </row>
    <row r="40" spans="1:19" s="50" customFormat="1" ht="18.75" customHeight="1">
      <c r="A40" s="49">
        <v>5</v>
      </c>
      <c r="B40" s="106" t="s">
        <v>176</v>
      </c>
      <c r="C40" s="51">
        <v>0</v>
      </c>
      <c r="D40" s="51">
        <v>0</v>
      </c>
      <c r="E40" s="51">
        <v>0</v>
      </c>
      <c r="F40" s="51">
        <v>0</v>
      </c>
      <c r="G40" s="51">
        <v>84723.24</v>
      </c>
      <c r="H40" s="51">
        <v>78376.05</v>
      </c>
      <c r="I40" s="51">
        <v>74221.69</v>
      </c>
      <c r="J40" s="51">
        <v>66394.37</v>
      </c>
      <c r="K40" s="51">
        <v>50105.99</v>
      </c>
      <c r="L40" s="51">
        <v>33349.43</v>
      </c>
      <c r="M40" s="51">
        <v>17524.98</v>
      </c>
      <c r="N40" s="51">
        <v>0</v>
      </c>
      <c r="O40" s="51">
        <v>0</v>
      </c>
      <c r="P40" s="51">
        <v>0</v>
      </c>
      <c r="Q40" s="51">
        <v>0</v>
      </c>
      <c r="R40" s="51">
        <v>0</v>
      </c>
      <c r="S40" s="27">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3937732.18</v>
      </c>
      <c r="D42" s="51">
        <v>1188000</v>
      </c>
      <c r="E42" s="51">
        <v>792000</v>
      </c>
      <c r="F42" s="51">
        <v>1389960</v>
      </c>
      <c r="G42" s="51">
        <v>1862011.8</v>
      </c>
      <c r="H42" s="51">
        <v>2204055.3824999998</v>
      </c>
      <c r="I42" s="51">
        <v>2977545.87</v>
      </c>
      <c r="J42" s="51">
        <v>8121161.3600000003</v>
      </c>
      <c r="K42" s="51">
        <v>7086437.9699999997</v>
      </c>
      <c r="L42" s="51">
        <v>6266567.3899999997</v>
      </c>
      <c r="M42" s="51">
        <v>5428618.6799999997</v>
      </c>
      <c r="N42" s="51">
        <v>4572158.6900000004</v>
      </c>
      <c r="O42" s="51">
        <v>4970799</v>
      </c>
      <c r="P42" s="51">
        <v>3930471.66</v>
      </c>
      <c r="Q42" s="51">
        <v>2870294.68</v>
      </c>
      <c r="R42" s="51">
        <v>1789809.8</v>
      </c>
      <c r="S42" s="27">
        <v>777982.24</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27">
        <v>0</v>
      </c>
    </row>
    <row r="45" spans="1:19" ht="39.950000000000003" customHeight="1">
      <c r="A45" s="110" t="s">
        <v>199</v>
      </c>
      <c r="B45" s="111" t="s">
        <v>204</v>
      </c>
      <c r="C45" s="51">
        <v>849245.17</v>
      </c>
      <c r="D45" s="51">
        <v>1013373.27</v>
      </c>
      <c r="E45" s="51">
        <v>993219.68</v>
      </c>
      <c r="F45" s="51">
        <v>1110426.6100000001</v>
      </c>
      <c r="G45" s="51">
        <v>1246729.48</v>
      </c>
      <c r="H45" s="51">
        <v>1966775.9800000002</v>
      </c>
      <c r="I45" s="51">
        <v>1919488.23</v>
      </c>
      <c r="J45" s="51">
        <v>5999402.2400000002</v>
      </c>
      <c r="K45" s="51">
        <v>7026257.5700000003</v>
      </c>
      <c r="L45" s="51">
        <v>7937831.8899999997</v>
      </c>
      <c r="M45" s="51">
        <v>7530354.9100000001</v>
      </c>
      <c r="N45" s="51">
        <v>8194147.9699999997</v>
      </c>
      <c r="O45" s="51">
        <v>8532333.0199999996</v>
      </c>
      <c r="P45" s="51">
        <v>9577397.2399999984</v>
      </c>
      <c r="Q45" s="51">
        <v>10351178.710000001</v>
      </c>
      <c r="R45" s="51">
        <v>5540827.6099999994</v>
      </c>
      <c r="S45" s="27">
        <v>1773265.78</v>
      </c>
    </row>
    <row r="46" spans="1:19" ht="39.950000000000003" customHeight="1">
      <c r="A46" s="112" t="s">
        <v>89</v>
      </c>
      <c r="B46" s="111" t="s">
        <v>188</v>
      </c>
      <c r="C46" s="51">
        <v>843347.32</v>
      </c>
      <c r="D46" s="51">
        <v>953911.38</v>
      </c>
      <c r="E46" s="51">
        <v>903530.83</v>
      </c>
      <c r="F46" s="51">
        <v>868326.6399999999</v>
      </c>
      <c r="G46" s="51">
        <v>1123643.08</v>
      </c>
      <c r="H46" s="51">
        <v>1817606.5100000002</v>
      </c>
      <c r="I46" s="51">
        <v>1806622.31</v>
      </c>
      <c r="J46" s="51">
        <v>5541351.1099999994</v>
      </c>
      <c r="K46" s="51">
        <v>7349138.6399999997</v>
      </c>
      <c r="L46" s="51">
        <v>8059448.7199999997</v>
      </c>
      <c r="M46" s="51">
        <v>7506120.6500000013</v>
      </c>
      <c r="N46" s="51">
        <v>8149118.7599999988</v>
      </c>
      <c r="O46" s="51">
        <v>8691123.8900000006</v>
      </c>
      <c r="P46" s="51">
        <v>9391115.6999999993</v>
      </c>
      <c r="Q46" s="51">
        <v>10354172.390000001</v>
      </c>
      <c r="R46" s="51">
        <v>5308133.26</v>
      </c>
      <c r="S46" s="27">
        <v>1459472.54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27">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27">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27">
        <v>0</v>
      </c>
    </row>
    <row r="50" spans="1:19" ht="39.950000000000003" customHeight="1">
      <c r="A50" s="116" t="s">
        <v>97</v>
      </c>
      <c r="B50" s="115" t="s">
        <v>179</v>
      </c>
      <c r="C50" s="51">
        <v>0</v>
      </c>
      <c r="D50" s="51">
        <v>0</v>
      </c>
      <c r="E50" s="51">
        <v>0</v>
      </c>
      <c r="F50" s="51">
        <v>0</v>
      </c>
      <c r="G50" s="51">
        <v>0</v>
      </c>
      <c r="H50" s="51">
        <v>0</v>
      </c>
      <c r="I50" s="51">
        <v>149084.59000000003</v>
      </c>
      <c r="J50" s="51">
        <v>304777.56000000006</v>
      </c>
      <c r="K50" s="51">
        <v>249786.81</v>
      </c>
      <c r="L50" s="51">
        <v>269096.43</v>
      </c>
      <c r="M50" s="51">
        <v>407189.15000000008</v>
      </c>
      <c r="N50" s="51">
        <v>431775.13</v>
      </c>
      <c r="O50" s="51">
        <v>405333.57000000007</v>
      </c>
      <c r="P50" s="51">
        <v>339781.16</v>
      </c>
      <c r="Q50" s="51">
        <v>389271.19999999995</v>
      </c>
      <c r="R50" s="51">
        <v>455400.79</v>
      </c>
      <c r="S50" s="27">
        <v>446570.19999999995</v>
      </c>
    </row>
    <row r="51" spans="1:19" ht="39.950000000000003" customHeight="1">
      <c r="A51" s="116" t="s">
        <v>98</v>
      </c>
      <c r="B51" s="115" t="s">
        <v>178</v>
      </c>
      <c r="C51" s="51">
        <v>0</v>
      </c>
      <c r="D51" s="51">
        <v>0</v>
      </c>
      <c r="E51" s="51">
        <v>0</v>
      </c>
      <c r="F51" s="51">
        <v>0</v>
      </c>
      <c r="G51" s="51">
        <v>0</v>
      </c>
      <c r="H51" s="51">
        <v>0</v>
      </c>
      <c r="I51" s="51">
        <v>150603.56</v>
      </c>
      <c r="J51" s="51">
        <v>304421.69</v>
      </c>
      <c r="K51" s="51">
        <v>120674.53</v>
      </c>
      <c r="L51" s="51">
        <v>408374.86999999994</v>
      </c>
      <c r="M51" s="51">
        <v>411631.14999999997</v>
      </c>
      <c r="N51" s="51">
        <v>432087.56</v>
      </c>
      <c r="O51" s="51">
        <v>409986.23</v>
      </c>
      <c r="P51" s="51">
        <v>343783.03</v>
      </c>
      <c r="Q51" s="51">
        <v>381152.37</v>
      </c>
      <c r="R51" s="51">
        <v>452158.88</v>
      </c>
      <c r="S51" s="27">
        <v>439244.71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27">
        <v>0</v>
      </c>
    </row>
    <row r="53" spans="1:19" ht="39.950000000000003" customHeight="1">
      <c r="A53" s="116" t="s">
        <v>148</v>
      </c>
      <c r="B53" s="115" t="s">
        <v>190</v>
      </c>
      <c r="C53" s="51">
        <v>0</v>
      </c>
      <c r="D53" s="51">
        <v>0</v>
      </c>
      <c r="E53" s="51">
        <v>0</v>
      </c>
      <c r="F53" s="51">
        <v>0</v>
      </c>
      <c r="G53" s="51">
        <v>0</v>
      </c>
      <c r="H53" s="51">
        <v>0</v>
      </c>
      <c r="I53" s="51">
        <v>0</v>
      </c>
      <c r="J53" s="51">
        <v>0</v>
      </c>
      <c r="K53" s="51">
        <v>964150.99</v>
      </c>
      <c r="L53" s="51">
        <v>469556.14</v>
      </c>
      <c r="M53" s="51">
        <v>686481.41</v>
      </c>
      <c r="N53" s="51">
        <v>1080040.6599999999</v>
      </c>
      <c r="O53" s="51">
        <v>664507.76</v>
      </c>
      <c r="P53" s="51">
        <v>536823.15</v>
      </c>
      <c r="Q53" s="51">
        <v>481403.05</v>
      </c>
      <c r="R53" s="51">
        <v>624031.96</v>
      </c>
      <c r="S53" s="27">
        <v>520922.71</v>
      </c>
    </row>
    <row r="54" spans="1:19" ht="39.950000000000003" customHeight="1">
      <c r="A54" s="114" t="s">
        <v>99</v>
      </c>
      <c r="B54" s="113" t="s">
        <v>191</v>
      </c>
      <c r="C54" s="51">
        <v>696263.04</v>
      </c>
      <c r="D54" s="51">
        <v>2270199.56</v>
      </c>
      <c r="E54" s="51">
        <v>3522757.95</v>
      </c>
      <c r="F54" s="51">
        <v>3011866.81</v>
      </c>
      <c r="G54" s="51">
        <v>2775565.33</v>
      </c>
      <c r="H54" s="51">
        <v>3230771.1400000006</v>
      </c>
      <c r="I54" s="51">
        <v>3118314.0499999993</v>
      </c>
      <c r="J54" s="51">
        <v>2279187.8699999982</v>
      </c>
      <c r="K54" s="51">
        <v>3150010.29</v>
      </c>
      <c r="L54" s="51">
        <v>3242325.200000002</v>
      </c>
      <c r="M54" s="51">
        <v>3090014.8600000022</v>
      </c>
      <c r="N54" s="51">
        <v>3230118.459999999</v>
      </c>
      <c r="O54" s="51">
        <v>0</v>
      </c>
      <c r="P54" s="51">
        <v>0</v>
      </c>
      <c r="Q54" s="51">
        <v>0</v>
      </c>
      <c r="R54" s="51">
        <v>0</v>
      </c>
      <c r="S54" s="27">
        <v>0</v>
      </c>
    </row>
    <row r="55" spans="1:19" ht="39.950000000000003" customHeight="1">
      <c r="A55" s="114" t="s">
        <v>103</v>
      </c>
      <c r="B55" s="113" t="s">
        <v>192</v>
      </c>
      <c r="C55" s="51">
        <v>702160.89</v>
      </c>
      <c r="D55" s="51">
        <v>2329661.4499999997</v>
      </c>
      <c r="E55" s="51">
        <v>3612446.8</v>
      </c>
      <c r="F55" s="51">
        <v>3253966.78</v>
      </c>
      <c r="G55" s="51">
        <v>2898651.73</v>
      </c>
      <c r="H55" s="51">
        <v>3379940.6100000003</v>
      </c>
      <c r="I55" s="51">
        <v>3231179.97</v>
      </c>
      <c r="J55" s="51">
        <v>2737239.02</v>
      </c>
      <c r="K55" s="51">
        <v>2801673.5799999996</v>
      </c>
      <c r="L55" s="51">
        <v>3120708.3699999996</v>
      </c>
      <c r="M55" s="51">
        <v>3114249.12</v>
      </c>
      <c r="N55" s="51">
        <v>3275147.67</v>
      </c>
      <c r="O55" s="51">
        <v>0</v>
      </c>
      <c r="P55" s="51">
        <v>0</v>
      </c>
      <c r="Q55" s="51">
        <v>0</v>
      </c>
      <c r="R55" s="51">
        <v>0</v>
      </c>
      <c r="S55" s="27">
        <v>0</v>
      </c>
    </row>
    <row r="56" spans="1:19" ht="39.950000000000003" customHeight="1">
      <c r="A56" s="114" t="s">
        <v>145</v>
      </c>
      <c r="B56" s="113" t="s">
        <v>180</v>
      </c>
      <c r="C56" s="51">
        <v>0</v>
      </c>
      <c r="D56" s="51">
        <v>0</v>
      </c>
      <c r="E56" s="51">
        <v>0</v>
      </c>
      <c r="F56" s="51">
        <v>183331.96</v>
      </c>
      <c r="G56" s="51">
        <v>129391.92</v>
      </c>
      <c r="H56" s="51">
        <v>55645</v>
      </c>
      <c r="I56" s="51">
        <v>87285.25</v>
      </c>
      <c r="J56" s="51">
        <v>203676.88</v>
      </c>
      <c r="K56" s="51">
        <v>201534.84</v>
      </c>
      <c r="L56" s="51">
        <v>846517.74</v>
      </c>
      <c r="M56" s="51">
        <v>430719.51</v>
      </c>
      <c r="N56" s="51">
        <v>1108115.3</v>
      </c>
      <c r="O56" s="51">
        <v>337471.26</v>
      </c>
      <c r="P56" s="51">
        <v>67315.49000000002</v>
      </c>
      <c r="Q56" s="51">
        <v>234816.49</v>
      </c>
      <c r="R56" s="51">
        <v>261260.71</v>
      </c>
      <c r="S56" s="27">
        <v>373051.07</v>
      </c>
    </row>
    <row r="57" spans="1:19" ht="39.950000000000003" customHeight="1">
      <c r="A57" s="114" t="s">
        <v>146</v>
      </c>
      <c r="B57" s="113" t="s">
        <v>181</v>
      </c>
      <c r="C57" s="51">
        <v>233155.13000000003</v>
      </c>
      <c r="D57" s="51">
        <v>200119.80000000002</v>
      </c>
      <c r="E57" s="51">
        <v>151612.24000000002</v>
      </c>
      <c r="F57" s="51">
        <v>165440.60000000003</v>
      </c>
      <c r="G57" s="51">
        <v>119393.01000000001</v>
      </c>
      <c r="H57" s="51">
        <v>54963.86</v>
      </c>
      <c r="I57" s="51">
        <v>58723.93</v>
      </c>
      <c r="J57" s="51">
        <v>163749.41</v>
      </c>
      <c r="K57" s="51">
        <v>200785.51000000004</v>
      </c>
      <c r="L57" s="51">
        <v>230251.91</v>
      </c>
      <c r="M57" s="51">
        <v>459239.97999999992</v>
      </c>
      <c r="N57" s="51">
        <v>410539.38999999996</v>
      </c>
      <c r="O57" s="51">
        <v>363029.80000000005</v>
      </c>
      <c r="P57" s="51">
        <v>286134.64</v>
      </c>
      <c r="Q57" s="51">
        <v>234315.47000000003</v>
      </c>
      <c r="R57" s="51">
        <v>261226.29000000004</v>
      </c>
      <c r="S57" s="27">
        <v>368290.86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27">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27">
        <v>0</v>
      </c>
    </row>
    <row r="60" spans="1:19" ht="39.950000000000003" customHeight="1">
      <c r="A60" s="117" t="s">
        <v>151</v>
      </c>
      <c r="B60" s="118" t="s">
        <v>182</v>
      </c>
      <c r="C60" s="51">
        <v>0</v>
      </c>
      <c r="D60" s="51">
        <v>0</v>
      </c>
      <c r="E60" s="51">
        <v>0</v>
      </c>
      <c r="F60" s="51">
        <v>0</v>
      </c>
      <c r="G60" s="51">
        <v>0</v>
      </c>
      <c r="H60" s="51">
        <v>0</v>
      </c>
      <c r="I60" s="51">
        <v>0</v>
      </c>
      <c r="J60" s="51">
        <v>293989.01</v>
      </c>
      <c r="K60" s="51">
        <v>311127.76999999996</v>
      </c>
      <c r="L60" s="51">
        <v>-3887.09</v>
      </c>
      <c r="M60" s="51">
        <v>70722.180000000008</v>
      </c>
      <c r="N60" s="51">
        <v>21917.37</v>
      </c>
      <c r="O60" s="51">
        <v>100399.33</v>
      </c>
      <c r="P60" s="51">
        <v>440442.32</v>
      </c>
      <c r="Q60" s="51">
        <v>432228.58</v>
      </c>
      <c r="R60" s="51">
        <v>406291.26</v>
      </c>
      <c r="S60" s="27">
        <v>413514.27</v>
      </c>
    </row>
    <row r="61" spans="1:19" ht="39.950000000000003" customHeight="1">
      <c r="A61" s="117" t="s">
        <v>152</v>
      </c>
      <c r="B61" s="118" t="s">
        <v>185</v>
      </c>
      <c r="C61" s="51">
        <v>0</v>
      </c>
      <c r="D61" s="51">
        <v>0</v>
      </c>
      <c r="E61" s="51">
        <v>0</v>
      </c>
      <c r="F61" s="51">
        <v>0</v>
      </c>
      <c r="G61" s="51">
        <v>0</v>
      </c>
      <c r="H61" s="51">
        <v>0</v>
      </c>
      <c r="I61" s="51">
        <v>0</v>
      </c>
      <c r="J61" s="51">
        <v>297020.57000000007</v>
      </c>
      <c r="K61" s="51">
        <v>302072.12999999995</v>
      </c>
      <c r="L61" s="51">
        <v>-4329.2700000000077</v>
      </c>
      <c r="M61" s="51">
        <v>70470.839999999749</v>
      </c>
      <c r="N61" s="51">
        <v>22124.3</v>
      </c>
      <c r="O61" s="51">
        <v>98795.92</v>
      </c>
      <c r="P61" s="51">
        <v>435339.89</v>
      </c>
      <c r="Q61" s="51">
        <v>429871.88</v>
      </c>
      <c r="R61" s="51">
        <v>405098.55</v>
      </c>
      <c r="S61" s="27">
        <v>409527.81999999995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27">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27">
        <v>0</v>
      </c>
    </row>
    <row r="64" spans="1:19" ht="39.950000000000003" customHeight="1">
      <c r="A64" s="119" t="s">
        <v>155</v>
      </c>
      <c r="B64" s="120" t="s">
        <v>183</v>
      </c>
      <c r="C64" s="51">
        <v>0</v>
      </c>
      <c r="D64" s="51">
        <v>0</v>
      </c>
      <c r="E64" s="51">
        <v>0</v>
      </c>
      <c r="F64" s="51">
        <v>0</v>
      </c>
      <c r="G64" s="51">
        <v>0</v>
      </c>
      <c r="H64" s="51">
        <v>0</v>
      </c>
      <c r="I64" s="51">
        <v>0</v>
      </c>
      <c r="J64" s="51">
        <v>0</v>
      </c>
      <c r="K64" s="51">
        <v>0</v>
      </c>
      <c r="L64" s="51">
        <v>12875.97</v>
      </c>
      <c r="M64" s="51">
        <v>0</v>
      </c>
      <c r="N64" s="51">
        <v>13352.03</v>
      </c>
      <c r="O64" s="51">
        <v>25032.18</v>
      </c>
      <c r="P64" s="51">
        <v>11540.86</v>
      </c>
      <c r="Q64" s="51">
        <v>15482.28</v>
      </c>
      <c r="R64" s="51">
        <v>20168.02</v>
      </c>
      <c r="S64" s="27">
        <v>6410.22</v>
      </c>
    </row>
    <row r="65" spans="1:19" ht="39.950000000000003" customHeight="1">
      <c r="A65" s="119" t="s">
        <v>156</v>
      </c>
      <c r="B65" s="120" t="s">
        <v>184</v>
      </c>
      <c r="C65" s="51">
        <v>0</v>
      </c>
      <c r="D65" s="51">
        <v>0</v>
      </c>
      <c r="E65" s="51">
        <v>0</v>
      </c>
      <c r="F65" s="51">
        <v>0</v>
      </c>
      <c r="G65" s="51">
        <v>0</v>
      </c>
      <c r="H65" s="51">
        <v>0</v>
      </c>
      <c r="I65" s="51">
        <v>0</v>
      </c>
      <c r="J65" s="51">
        <v>0</v>
      </c>
      <c r="K65" s="51">
        <v>0</v>
      </c>
      <c r="L65" s="51">
        <v>12775.699999999997</v>
      </c>
      <c r="M65" s="51">
        <v>15.430000000000543</v>
      </c>
      <c r="N65" s="51">
        <v>13351.800000000001</v>
      </c>
      <c r="O65" s="51">
        <v>24972.27</v>
      </c>
      <c r="P65" s="51">
        <v>11516.14</v>
      </c>
      <c r="Q65" s="51">
        <v>15361.72</v>
      </c>
      <c r="R65" s="51">
        <v>20156.400000000001</v>
      </c>
      <c r="S65" s="51">
        <v>6717.08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822" activePane="bottomLeft" state="frozen"/>
      <selection activeCell="A3293" sqref="A3293"/>
      <selection pane="bottomLeft" activeCell="O890" sqref="O89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4928.5487999999996</v>
      </c>
      <c r="L11" s="37">
        <v>4928.5487999999996</v>
      </c>
      <c r="M11" s="37">
        <v>4928.5487999999996</v>
      </c>
      <c r="N11" s="37">
        <v>4928.5487999999996</v>
      </c>
      <c r="O11" s="37">
        <v>4928.5487999999996</v>
      </c>
      <c r="P11" s="37">
        <v>4928.5487999999996</v>
      </c>
      <c r="Q11" s="37">
        <v>4928.5487999999996</v>
      </c>
      <c r="R11" s="37">
        <v>4928.5487999999996</v>
      </c>
      <c r="S11" s="37">
        <v>4928.5487999999996</v>
      </c>
    </row>
    <row r="12" spans="1:19">
      <c r="B12" s="6">
        <v>2013</v>
      </c>
      <c r="C12" s="36"/>
      <c r="D12" s="36"/>
      <c r="E12" s="36"/>
      <c r="F12" s="36"/>
      <c r="G12" s="36"/>
      <c r="H12" s="36"/>
      <c r="I12" s="36"/>
      <c r="J12" s="37">
        <v>55336.2</v>
      </c>
      <c r="K12" s="37">
        <v>55336.2</v>
      </c>
      <c r="L12" s="37">
        <v>55336.2</v>
      </c>
      <c r="M12" s="37">
        <v>55336.2</v>
      </c>
      <c r="N12" s="37">
        <v>55336.2</v>
      </c>
      <c r="O12" s="37">
        <v>55336.2</v>
      </c>
      <c r="P12" s="37">
        <v>55336.2</v>
      </c>
      <c r="Q12" s="37">
        <v>55336.2</v>
      </c>
      <c r="R12" s="37">
        <v>55336.2</v>
      </c>
      <c r="S12" s="37">
        <v>55336.2</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5294.46</v>
      </c>
      <c r="H15" s="37">
        <v>5294.46</v>
      </c>
      <c r="I15" s="37">
        <v>5294.46</v>
      </c>
      <c r="J15" s="37">
        <v>5294.46</v>
      </c>
      <c r="K15" s="37">
        <v>5294.46</v>
      </c>
      <c r="L15" s="37">
        <v>5294.46</v>
      </c>
      <c r="M15" s="37">
        <v>5294.46</v>
      </c>
      <c r="N15" s="37">
        <v>5294.46</v>
      </c>
      <c r="O15" s="37">
        <v>5294.46</v>
      </c>
      <c r="P15" s="37">
        <v>5294.46</v>
      </c>
      <c r="Q15" s="37">
        <v>5294.46</v>
      </c>
      <c r="R15" s="37">
        <v>5294.46</v>
      </c>
      <c r="S15" s="37">
        <v>5294.46</v>
      </c>
    </row>
    <row r="16" spans="1:19">
      <c r="B16" s="6">
        <v>2009</v>
      </c>
      <c r="C16" s="36"/>
      <c r="D16" s="36"/>
      <c r="E16" s="36"/>
      <c r="F16" s="37">
        <v>15326</v>
      </c>
      <c r="G16" s="37">
        <v>15326</v>
      </c>
      <c r="H16" s="37">
        <v>15326</v>
      </c>
      <c r="I16" s="37">
        <v>15326</v>
      </c>
      <c r="J16" s="37">
        <v>15326</v>
      </c>
      <c r="K16" s="37">
        <v>15326</v>
      </c>
      <c r="L16" s="37">
        <v>15326</v>
      </c>
      <c r="M16" s="37">
        <v>15326</v>
      </c>
      <c r="N16" s="37">
        <v>15326</v>
      </c>
      <c r="O16" s="37">
        <v>15326</v>
      </c>
      <c r="P16" s="37">
        <v>15326</v>
      </c>
      <c r="Q16" s="37">
        <v>15326</v>
      </c>
      <c r="R16" s="37">
        <v>15326</v>
      </c>
      <c r="S16" s="37">
        <v>15326</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534.93119999999999</v>
      </c>
      <c r="D22" s="37">
        <v>534.93119999999999</v>
      </c>
      <c r="E22" s="37">
        <v>534.93119999999999</v>
      </c>
      <c r="F22" s="37">
        <v>534.93119999999999</v>
      </c>
      <c r="G22" s="37">
        <v>534.93119999999999</v>
      </c>
      <c r="H22" s="37">
        <v>534.93119999999999</v>
      </c>
      <c r="I22" s="37">
        <v>534.93119999999999</v>
      </c>
      <c r="J22" s="37">
        <v>534.93119999999999</v>
      </c>
      <c r="K22" s="37">
        <v>534.93119999999999</v>
      </c>
      <c r="L22" s="37">
        <v>534.93119999999999</v>
      </c>
      <c r="M22" s="37">
        <v>534.93119999999999</v>
      </c>
      <c r="N22" s="37">
        <v>534.93119999999999</v>
      </c>
      <c r="O22" s="37">
        <v>534.93119999999999</v>
      </c>
      <c r="P22" s="37">
        <v>534.93119999999999</v>
      </c>
      <c r="Q22" s="37">
        <v>534.93119999999999</v>
      </c>
      <c r="R22" s="37">
        <v>534.93119999999999</v>
      </c>
      <c r="S22" s="37">
        <v>534.93119999999999</v>
      </c>
    </row>
    <row r="23" spans="2:19">
      <c r="B23" s="6">
        <v>2002</v>
      </c>
      <c r="C23" s="37">
        <v>15244</v>
      </c>
      <c r="D23" s="37">
        <v>15244</v>
      </c>
      <c r="E23" s="37">
        <v>15244</v>
      </c>
      <c r="F23" s="37">
        <v>15244</v>
      </c>
      <c r="G23" s="37">
        <v>15244</v>
      </c>
      <c r="H23" s="37">
        <v>15244</v>
      </c>
      <c r="I23" s="37">
        <v>15244</v>
      </c>
      <c r="J23" s="37">
        <v>15244</v>
      </c>
      <c r="K23" s="37">
        <v>15244</v>
      </c>
      <c r="L23" s="37">
        <v>15244</v>
      </c>
      <c r="M23" s="37">
        <v>15244</v>
      </c>
      <c r="N23" s="37">
        <v>15244</v>
      </c>
      <c r="O23" s="37">
        <v>15244</v>
      </c>
      <c r="P23" s="37">
        <v>15244</v>
      </c>
      <c r="Q23" s="37">
        <v>15244</v>
      </c>
      <c r="R23" s="37">
        <v>15244</v>
      </c>
      <c r="S23" s="37">
        <v>15244</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85672.07</v>
      </c>
      <c r="D31" s="37">
        <v>85672.07</v>
      </c>
      <c r="E31" s="37">
        <v>85672.07</v>
      </c>
      <c r="F31" s="37">
        <v>85672.07</v>
      </c>
      <c r="G31" s="37">
        <v>85672.07</v>
      </c>
      <c r="H31" s="37">
        <v>85672.07</v>
      </c>
      <c r="I31" s="37">
        <v>85672.07</v>
      </c>
      <c r="J31" s="37">
        <v>85672.07</v>
      </c>
      <c r="K31" s="37">
        <v>85672.07</v>
      </c>
      <c r="L31" s="37">
        <v>85672.07</v>
      </c>
      <c r="M31" s="37">
        <v>85672.07</v>
      </c>
      <c r="N31" s="37">
        <v>85672.07</v>
      </c>
      <c r="O31" s="37">
        <v>85672.07</v>
      </c>
      <c r="P31" s="37">
        <v>85672.07</v>
      </c>
      <c r="Q31" s="37">
        <v>85672.07</v>
      </c>
      <c r="R31" s="37">
        <v>85672.07</v>
      </c>
      <c r="S31" s="37">
        <v>85672.07</v>
      </c>
    </row>
    <row r="32" spans="2:19">
      <c r="B32" s="6">
        <v>1993</v>
      </c>
      <c r="C32" s="37">
        <v>28893.308799999999</v>
      </c>
      <c r="D32" s="37">
        <v>28893.308799999999</v>
      </c>
      <c r="E32" s="37">
        <v>28893.308799999999</v>
      </c>
      <c r="F32" s="37">
        <v>28893.308799999999</v>
      </c>
      <c r="G32" s="37">
        <v>28893.308799999999</v>
      </c>
      <c r="H32" s="37">
        <v>28893.308799999999</v>
      </c>
      <c r="I32" s="37">
        <v>28893.308799999999</v>
      </c>
      <c r="J32" s="37">
        <v>28893.308799999999</v>
      </c>
      <c r="K32" s="37">
        <v>28893.308799999999</v>
      </c>
      <c r="L32" s="37">
        <v>28893.308799999999</v>
      </c>
      <c r="M32" s="37">
        <v>28893.308799999999</v>
      </c>
      <c r="N32" s="37">
        <v>28893.308799999999</v>
      </c>
      <c r="O32" s="37">
        <v>28893.308799999999</v>
      </c>
      <c r="P32" s="37">
        <v>28893.308799999999</v>
      </c>
      <c r="Q32" s="37">
        <v>28893.308799999999</v>
      </c>
      <c r="R32" s="37">
        <v>28893.308799999999</v>
      </c>
      <c r="S32" s="37">
        <v>28893.308799999999</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130344.31</v>
      </c>
      <c r="D96" s="8">
        <f>SUM(D18:D95)</f>
        <v>130344.31</v>
      </c>
      <c r="E96" s="8">
        <f>SUM(E17:E95)</f>
        <v>130344.31</v>
      </c>
      <c r="F96" s="8">
        <f>SUM(F16:F95)</f>
        <v>145670.31</v>
      </c>
      <c r="G96" s="8">
        <f>SUM(G15:G95)</f>
        <v>150964.77000000002</v>
      </c>
      <c r="H96" s="8">
        <f>SUM(H9:H95)</f>
        <v>150964.77000000002</v>
      </c>
      <c r="I96" s="8">
        <f>SUM(I9:I95)</f>
        <v>150964.77000000002</v>
      </c>
      <c r="J96" s="8">
        <f t="shared" ref="J96:L96" si="0">SUM(J9:J95)</f>
        <v>206300.97000000003</v>
      </c>
      <c r="K96" s="8">
        <f>SUM(K9:K95)</f>
        <v>211229.51880000002</v>
      </c>
      <c r="L96" s="8">
        <f t="shared" si="0"/>
        <v>211229.51880000002</v>
      </c>
      <c r="M96" s="8">
        <f>SUM(M9:M95)</f>
        <v>211229.51880000002</v>
      </c>
      <c r="N96" s="11">
        <f>SUM(N5:N95)</f>
        <v>211229.51880000002</v>
      </c>
      <c r="O96" s="11">
        <f>SUM(O5:O95)</f>
        <v>211229.51880000002</v>
      </c>
      <c r="P96" s="11">
        <f>SUM(P5:P95)</f>
        <v>211229.51880000002</v>
      </c>
      <c r="Q96" s="11">
        <f>SUM(Q5:Q95)</f>
        <v>211229.51880000002</v>
      </c>
      <c r="R96" s="11">
        <f>SUM(R3:R95)</f>
        <v>211229.51880000002</v>
      </c>
      <c r="S96" s="11">
        <f>SUM(S3:S95)</f>
        <v>211229.51880000002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298.35000000000002</v>
      </c>
    </row>
    <row r="99" spans="1:19">
      <c r="A99" s="38"/>
      <c r="B99" s="6">
        <v>2021</v>
      </c>
      <c r="C99" s="36"/>
      <c r="D99" s="36"/>
      <c r="E99" s="36"/>
      <c r="F99" s="36"/>
      <c r="G99" s="36"/>
      <c r="H99" s="36"/>
      <c r="I99" s="36"/>
      <c r="J99" s="36"/>
      <c r="K99" s="36"/>
      <c r="L99" s="36"/>
      <c r="M99" s="36"/>
      <c r="N99" s="36"/>
      <c r="O99" s="36"/>
      <c r="P99" s="36"/>
      <c r="Q99" s="36"/>
      <c r="R99" s="37">
        <v>330.22</v>
      </c>
      <c r="S99" s="37">
        <v>330.22</v>
      </c>
    </row>
    <row r="100" spans="1:19">
      <c r="B100" s="6">
        <v>2020</v>
      </c>
      <c r="C100" s="36"/>
      <c r="D100" s="36"/>
      <c r="E100" s="36"/>
      <c r="F100" s="36"/>
      <c r="G100" s="36"/>
      <c r="H100" s="36"/>
      <c r="I100" s="36"/>
      <c r="J100" s="36"/>
      <c r="K100" s="36"/>
      <c r="L100" s="36"/>
      <c r="M100" s="36"/>
      <c r="N100" s="36"/>
      <c r="O100" s="36"/>
      <c r="P100" s="36"/>
      <c r="Q100" s="37">
        <v>6395.6399999999994</v>
      </c>
      <c r="R100" s="37">
        <v>6395.6399999999994</v>
      </c>
      <c r="S100" s="37">
        <v>6395.6399999999994</v>
      </c>
    </row>
    <row r="101" spans="1:19">
      <c r="A101" s="39"/>
      <c r="B101" s="6">
        <v>2019</v>
      </c>
      <c r="C101" s="36"/>
      <c r="D101" s="36"/>
      <c r="E101" s="36"/>
      <c r="F101" s="36"/>
      <c r="G101" s="36"/>
      <c r="H101" s="36"/>
      <c r="I101" s="36"/>
      <c r="J101" s="36"/>
      <c r="K101" s="36"/>
      <c r="L101" s="36"/>
      <c r="M101" s="36"/>
      <c r="N101" s="36"/>
      <c r="O101" s="36"/>
      <c r="P101" s="37">
        <v>122.33999999999999</v>
      </c>
      <c r="Q101" s="37">
        <v>122.33999999999999</v>
      </c>
      <c r="R101" s="37">
        <v>122.33999999999999</v>
      </c>
      <c r="S101" s="37">
        <v>122.33999999999999</v>
      </c>
    </row>
    <row r="102" spans="1:19">
      <c r="A102" s="39"/>
      <c r="B102" s="6">
        <v>2018</v>
      </c>
      <c r="C102" s="36"/>
      <c r="D102" s="36"/>
      <c r="E102" s="36"/>
      <c r="F102" s="36"/>
      <c r="G102" s="36"/>
      <c r="H102" s="36"/>
      <c r="I102" s="36"/>
      <c r="J102" s="36"/>
      <c r="K102" s="36"/>
      <c r="L102" s="36"/>
      <c r="M102" s="36"/>
      <c r="N102" s="36"/>
      <c r="O102" s="37">
        <v>2762.67</v>
      </c>
      <c r="P102" s="37">
        <v>2762.67</v>
      </c>
      <c r="Q102" s="37">
        <v>2762.67</v>
      </c>
      <c r="R102" s="37">
        <v>2762.67</v>
      </c>
      <c r="S102" s="37">
        <v>2762.67</v>
      </c>
    </row>
    <row r="103" spans="1:19">
      <c r="A103" s="38"/>
      <c r="B103" s="6">
        <v>2017</v>
      </c>
      <c r="C103" s="36"/>
      <c r="D103" s="36"/>
      <c r="E103" s="36"/>
      <c r="F103" s="36"/>
      <c r="G103" s="36"/>
      <c r="H103" s="36"/>
      <c r="I103" s="36"/>
      <c r="J103" s="36"/>
      <c r="K103" s="36"/>
      <c r="L103" s="36"/>
      <c r="M103" s="36"/>
      <c r="N103" s="37">
        <v>3314.14</v>
      </c>
      <c r="O103" s="37">
        <v>3314.14</v>
      </c>
      <c r="P103" s="37">
        <v>3314.14</v>
      </c>
      <c r="Q103" s="37">
        <v>3314.14</v>
      </c>
      <c r="R103" s="37">
        <v>3314.14</v>
      </c>
      <c r="S103" s="37">
        <v>3314.14</v>
      </c>
    </row>
    <row r="104" spans="1:19">
      <c r="B104" s="6">
        <v>2016</v>
      </c>
      <c r="C104" s="36"/>
      <c r="D104" s="36"/>
      <c r="E104" s="36"/>
      <c r="F104" s="36"/>
      <c r="G104" s="36"/>
      <c r="H104" s="36"/>
      <c r="I104" s="36"/>
      <c r="J104" s="36"/>
      <c r="K104" s="36"/>
      <c r="L104" s="36"/>
      <c r="M104" s="37">
        <v>22944.91</v>
      </c>
      <c r="N104" s="37">
        <v>22944.91</v>
      </c>
      <c r="O104" s="37">
        <v>22944.91</v>
      </c>
      <c r="P104" s="37">
        <v>22944.91</v>
      </c>
      <c r="Q104" s="37">
        <v>22944.91</v>
      </c>
      <c r="R104" s="37">
        <v>22944.91</v>
      </c>
      <c r="S104" s="37">
        <v>22944.91</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1225</v>
      </c>
      <c r="L106" s="37">
        <v>1225</v>
      </c>
      <c r="M106" s="37">
        <v>1225</v>
      </c>
      <c r="N106" s="37">
        <v>1225</v>
      </c>
      <c r="O106" s="37">
        <v>1225</v>
      </c>
      <c r="P106" s="37">
        <v>1225</v>
      </c>
      <c r="Q106" s="37">
        <v>1225</v>
      </c>
      <c r="R106" s="37">
        <v>1225</v>
      </c>
      <c r="S106" s="37">
        <v>1225</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8150.7</v>
      </c>
      <c r="J108" s="37">
        <v>8150.7</v>
      </c>
      <c r="K108" s="37">
        <v>8150.7</v>
      </c>
      <c r="L108" s="37">
        <v>8150.7</v>
      </c>
      <c r="M108" s="37">
        <v>8150.7</v>
      </c>
      <c r="N108" s="37">
        <v>8150.7</v>
      </c>
      <c r="O108" s="37">
        <v>8150.7</v>
      </c>
      <c r="P108" s="37">
        <v>8150.7</v>
      </c>
      <c r="Q108" s="37">
        <v>8150.7</v>
      </c>
      <c r="R108" s="37">
        <v>8150.7</v>
      </c>
      <c r="S108" s="37">
        <v>8150.7</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4409.72</v>
      </c>
      <c r="H110" s="37">
        <v>4409.72</v>
      </c>
      <c r="I110" s="37">
        <v>4409.72</v>
      </c>
      <c r="J110" s="37">
        <v>4409.72</v>
      </c>
      <c r="K110" s="37">
        <v>4409.72</v>
      </c>
      <c r="L110" s="37">
        <v>4409.72</v>
      </c>
      <c r="M110" s="37">
        <v>4409.72</v>
      </c>
      <c r="N110" s="37">
        <v>4409.72</v>
      </c>
      <c r="O110" s="37">
        <v>4409.72</v>
      </c>
      <c r="P110" s="37">
        <v>4409.72</v>
      </c>
      <c r="Q110" s="37">
        <v>4409.72</v>
      </c>
      <c r="R110" s="37">
        <v>4409.72</v>
      </c>
      <c r="S110" s="37">
        <v>4409.72</v>
      </c>
    </row>
    <row r="111" spans="1:19">
      <c r="B111" s="6">
        <v>2009</v>
      </c>
      <c r="C111" s="36"/>
      <c r="D111" s="36"/>
      <c r="E111" s="36"/>
      <c r="F111" s="37">
        <v>266929.64</v>
      </c>
      <c r="G111" s="37">
        <v>266929.64</v>
      </c>
      <c r="H111" s="37">
        <v>266929.64</v>
      </c>
      <c r="I111" s="37">
        <v>266929.64</v>
      </c>
      <c r="J111" s="37">
        <v>266929.64</v>
      </c>
      <c r="K111" s="37">
        <v>266929.64</v>
      </c>
      <c r="L111" s="37">
        <v>266929.64</v>
      </c>
      <c r="M111" s="37">
        <v>266929.64</v>
      </c>
      <c r="N111" s="37">
        <v>266929.64</v>
      </c>
      <c r="O111" s="37">
        <v>266929.64</v>
      </c>
      <c r="P111" s="37">
        <v>266929.64</v>
      </c>
      <c r="Q111" s="37">
        <v>266929.64</v>
      </c>
      <c r="R111" s="37">
        <v>266929.64</v>
      </c>
      <c r="S111" s="37">
        <v>266929.64</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23030.63</v>
      </c>
      <c r="E113" s="37">
        <v>23030.63</v>
      </c>
      <c r="F113" s="37">
        <v>23030.63</v>
      </c>
      <c r="G113" s="37">
        <v>23030.63</v>
      </c>
      <c r="H113" s="37">
        <v>23030.63</v>
      </c>
      <c r="I113" s="37">
        <v>23030.63</v>
      </c>
      <c r="J113" s="37">
        <v>23030.63</v>
      </c>
      <c r="K113" s="37">
        <v>23030.63</v>
      </c>
      <c r="L113" s="37">
        <v>23030.63</v>
      </c>
      <c r="M113" s="37">
        <v>23030.63</v>
      </c>
      <c r="N113" s="37">
        <v>23030.63</v>
      </c>
      <c r="O113" s="37">
        <v>23030.63</v>
      </c>
      <c r="P113" s="37">
        <v>23030.63</v>
      </c>
      <c r="Q113" s="37">
        <v>23030.63</v>
      </c>
      <c r="R113" s="37">
        <v>23030.63</v>
      </c>
      <c r="S113" s="37">
        <v>23030.63</v>
      </c>
    </row>
    <row r="114" spans="2:19">
      <c r="B114" s="6">
        <v>2006</v>
      </c>
      <c r="C114" s="37">
        <v>663.28</v>
      </c>
      <c r="D114" s="37">
        <v>663.28</v>
      </c>
      <c r="E114" s="37">
        <v>663.28</v>
      </c>
      <c r="F114" s="37">
        <v>663.28</v>
      </c>
      <c r="G114" s="37">
        <v>663.28</v>
      </c>
      <c r="H114" s="37">
        <v>663.28</v>
      </c>
      <c r="I114" s="37">
        <v>663.28</v>
      </c>
      <c r="J114" s="37">
        <v>663.28</v>
      </c>
      <c r="K114" s="37">
        <v>663.28</v>
      </c>
      <c r="L114" s="37">
        <v>663.28</v>
      </c>
      <c r="M114" s="37">
        <v>663.28</v>
      </c>
      <c r="N114" s="37">
        <v>663.28</v>
      </c>
      <c r="O114" s="37">
        <v>663.28</v>
      </c>
      <c r="P114" s="37">
        <v>663.28</v>
      </c>
      <c r="Q114" s="37">
        <v>663.28</v>
      </c>
      <c r="R114" s="37">
        <v>663.28</v>
      </c>
      <c r="S114" s="37">
        <v>663.28</v>
      </c>
    </row>
    <row r="115" spans="2:19">
      <c r="B115" s="6">
        <v>2005</v>
      </c>
      <c r="C115" s="37">
        <v>745</v>
      </c>
      <c r="D115" s="37">
        <v>745</v>
      </c>
      <c r="E115" s="37">
        <v>745</v>
      </c>
      <c r="F115" s="37">
        <v>745</v>
      </c>
      <c r="G115" s="37">
        <v>745</v>
      </c>
      <c r="H115" s="37">
        <v>745</v>
      </c>
      <c r="I115" s="37">
        <v>745</v>
      </c>
      <c r="J115" s="37">
        <v>745</v>
      </c>
      <c r="K115" s="37">
        <v>745</v>
      </c>
      <c r="L115" s="37">
        <v>745</v>
      </c>
      <c r="M115" s="37">
        <v>745</v>
      </c>
      <c r="N115" s="37">
        <v>745</v>
      </c>
      <c r="O115" s="37">
        <v>745</v>
      </c>
      <c r="P115" s="37">
        <v>745</v>
      </c>
      <c r="Q115" s="37">
        <v>745</v>
      </c>
      <c r="R115" s="37">
        <v>745</v>
      </c>
      <c r="S115" s="37">
        <v>745</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3988.08</v>
      </c>
      <c r="D121" s="37">
        <v>3988.08</v>
      </c>
      <c r="E121" s="37">
        <v>3988.08</v>
      </c>
      <c r="F121" s="37">
        <v>3988.08</v>
      </c>
      <c r="G121" s="37">
        <v>3988.08</v>
      </c>
      <c r="H121" s="37">
        <v>3988.08</v>
      </c>
      <c r="I121" s="37">
        <v>3988.08</v>
      </c>
      <c r="J121" s="37">
        <v>3988.08</v>
      </c>
      <c r="K121" s="37">
        <v>3988.08</v>
      </c>
      <c r="L121" s="37">
        <v>3988.08</v>
      </c>
      <c r="M121" s="37">
        <v>3988.08</v>
      </c>
      <c r="N121" s="37">
        <v>3988.08</v>
      </c>
      <c r="O121" s="37">
        <v>3988.08</v>
      </c>
      <c r="P121" s="37">
        <v>3988.08</v>
      </c>
      <c r="Q121" s="37">
        <v>3988.08</v>
      </c>
      <c r="R121" s="37">
        <v>3988.08</v>
      </c>
      <c r="S121" s="37">
        <v>3988.08</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2546.16</v>
      </c>
      <c r="D123" s="37">
        <v>2546.16</v>
      </c>
      <c r="E123" s="37">
        <v>2546.16</v>
      </c>
      <c r="F123" s="37">
        <v>2546.16</v>
      </c>
      <c r="G123" s="37">
        <v>2546.16</v>
      </c>
      <c r="H123" s="37">
        <v>2546.16</v>
      </c>
      <c r="I123" s="37">
        <v>2546.16</v>
      </c>
      <c r="J123" s="37">
        <v>2546.16</v>
      </c>
      <c r="K123" s="37">
        <v>2546.16</v>
      </c>
      <c r="L123" s="37">
        <v>2546.16</v>
      </c>
      <c r="M123" s="37">
        <v>2546.16</v>
      </c>
      <c r="N123" s="37">
        <v>2546.16</v>
      </c>
      <c r="O123" s="37">
        <v>2546.16</v>
      </c>
      <c r="P123" s="37">
        <v>2546.16</v>
      </c>
      <c r="Q123" s="37">
        <v>2546.16</v>
      </c>
      <c r="R123" s="37">
        <v>2546.16</v>
      </c>
      <c r="S123" s="37">
        <v>2546.16</v>
      </c>
    </row>
    <row r="124" spans="2:19">
      <c r="B124" s="6">
        <v>1996</v>
      </c>
      <c r="C124" s="37">
        <v>917.44</v>
      </c>
      <c r="D124" s="37">
        <v>917.44</v>
      </c>
      <c r="E124" s="37">
        <v>917.44</v>
      </c>
      <c r="F124" s="37">
        <v>917.44</v>
      </c>
      <c r="G124" s="37">
        <v>917.44</v>
      </c>
      <c r="H124" s="37">
        <v>917.44</v>
      </c>
      <c r="I124" s="37">
        <v>917.44</v>
      </c>
      <c r="J124" s="37">
        <v>4722.6499999999996</v>
      </c>
      <c r="K124" s="37">
        <v>4722.6499999999996</v>
      </c>
      <c r="L124" s="37">
        <v>4722.6499999999996</v>
      </c>
      <c r="M124" s="37">
        <v>4722.6499999999996</v>
      </c>
      <c r="N124" s="37">
        <v>4722.6499999999996</v>
      </c>
      <c r="O124" s="37">
        <v>4722.6499999999996</v>
      </c>
      <c r="P124" s="37">
        <v>4722.6499999999996</v>
      </c>
      <c r="Q124" s="37">
        <v>4722.6499999999996</v>
      </c>
      <c r="R124" s="37">
        <v>4722.6499999999996</v>
      </c>
      <c r="S124" s="37">
        <v>4722.6499999999996</v>
      </c>
    </row>
    <row r="125" spans="2:19">
      <c r="B125" s="6">
        <v>1995</v>
      </c>
      <c r="C125" s="37">
        <v>7823.1100000000006</v>
      </c>
      <c r="D125" s="37">
        <v>7823.1100000000006</v>
      </c>
      <c r="E125" s="37">
        <v>7823.1100000000006</v>
      </c>
      <c r="F125" s="37">
        <v>7823.1100000000006</v>
      </c>
      <c r="G125" s="37">
        <v>7823.1100000000006</v>
      </c>
      <c r="H125" s="37">
        <v>7823.1100000000006</v>
      </c>
      <c r="I125" s="37">
        <v>7823.1100000000006</v>
      </c>
      <c r="J125" s="37">
        <v>7823.1100000000006</v>
      </c>
      <c r="K125" s="37">
        <v>7823.1100000000006</v>
      </c>
      <c r="L125" s="37">
        <v>7823.1100000000006</v>
      </c>
      <c r="M125" s="37">
        <v>7823.1100000000006</v>
      </c>
      <c r="N125" s="37">
        <v>7823.1100000000006</v>
      </c>
      <c r="O125" s="37">
        <v>7823.1100000000006</v>
      </c>
      <c r="P125" s="37">
        <v>7823.1100000000006</v>
      </c>
      <c r="Q125" s="37">
        <v>7823.1100000000006</v>
      </c>
      <c r="R125" s="37">
        <v>7823.1100000000006</v>
      </c>
      <c r="S125" s="37">
        <v>7823.1100000000006</v>
      </c>
    </row>
    <row r="126" spans="2:19">
      <c r="B126" s="6">
        <v>1994</v>
      </c>
      <c r="C126" s="37">
        <v>0</v>
      </c>
      <c r="D126" s="37">
        <v>0</v>
      </c>
      <c r="E126" s="37">
        <v>0</v>
      </c>
      <c r="F126" s="37">
        <v>0</v>
      </c>
      <c r="G126" s="37">
        <v>0</v>
      </c>
      <c r="H126" s="37">
        <v>0</v>
      </c>
      <c r="I126" s="37">
        <v>0</v>
      </c>
      <c r="J126" s="37">
        <v>130539.86</v>
      </c>
      <c r="K126" s="37">
        <v>130539.86</v>
      </c>
      <c r="L126" s="37">
        <v>130539.86</v>
      </c>
      <c r="M126" s="37">
        <v>130539.86</v>
      </c>
      <c r="N126" s="37">
        <v>130539.86</v>
      </c>
      <c r="O126" s="37">
        <v>130539.86</v>
      </c>
      <c r="P126" s="37">
        <v>130539.86</v>
      </c>
      <c r="Q126" s="37">
        <v>130539.86</v>
      </c>
      <c r="R126" s="37">
        <v>130539.86</v>
      </c>
      <c r="S126" s="37">
        <v>130539.86</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30823.74</v>
      </c>
      <c r="K129" s="37">
        <v>30823.74</v>
      </c>
      <c r="L129" s="37">
        <v>30823.74</v>
      </c>
      <c r="M129" s="37">
        <v>30823.74</v>
      </c>
      <c r="N129" s="37">
        <v>30823.74</v>
      </c>
      <c r="O129" s="37">
        <v>30823.74</v>
      </c>
      <c r="P129" s="37">
        <v>30823.74</v>
      </c>
      <c r="Q129" s="37">
        <v>30823.74</v>
      </c>
      <c r="R129" s="37">
        <v>30823.74</v>
      </c>
      <c r="S129" s="37">
        <v>30823.74</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16683.07</v>
      </c>
      <c r="D191" s="8">
        <f>SUM(D113:D190)</f>
        <v>39713.699999999997</v>
      </c>
      <c r="E191" s="8">
        <f>SUM(E112:E190)</f>
        <v>39713.699999999997</v>
      </c>
      <c r="F191" s="8">
        <f>SUM(F111:F190)</f>
        <v>306643.34000000003</v>
      </c>
      <c r="G191" s="8">
        <f>SUM(G110:G190)</f>
        <v>311053.06</v>
      </c>
      <c r="H191" s="8">
        <f>SUM(H104:H190)</f>
        <v>311053.06</v>
      </c>
      <c r="I191" s="8">
        <f>SUM(I104:I190)</f>
        <v>319203.76</v>
      </c>
      <c r="J191" s="8">
        <f t="shared" ref="J191:L191" si="1">SUM(J104:J190)</f>
        <v>484372.57</v>
      </c>
      <c r="K191" s="8">
        <f>SUM(K104:K190)</f>
        <v>485597.57</v>
      </c>
      <c r="L191" s="8">
        <f t="shared" si="1"/>
        <v>485597.57</v>
      </c>
      <c r="M191" s="8">
        <f>SUM(M104:M190)</f>
        <v>508542.48000000004</v>
      </c>
      <c r="N191" s="11">
        <f>SUM(N99:N190)</f>
        <v>511856.62</v>
      </c>
      <c r="O191" s="11">
        <f>SUM(O99:O190)</f>
        <v>514619.29000000004</v>
      </c>
      <c r="P191" s="11">
        <f>SUM(P99:P190)</f>
        <v>514741.63</v>
      </c>
      <c r="Q191" s="11">
        <f>SUM(Q99:Q190)</f>
        <v>521137.27</v>
      </c>
      <c r="R191" s="11">
        <f>SUM(R98:R190)</f>
        <v>521467.49</v>
      </c>
      <c r="S191" s="11">
        <f>SUM(S98:S190)</f>
        <v>521765.84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19870</v>
      </c>
      <c r="Q196" s="37">
        <v>19870</v>
      </c>
      <c r="R196" s="37">
        <v>19870</v>
      </c>
      <c r="S196" s="37">
        <v>19870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379598.1</v>
      </c>
      <c r="K202" s="37">
        <v>379598.1</v>
      </c>
      <c r="L202" s="37">
        <v>379598.1</v>
      </c>
      <c r="M202" s="37">
        <v>379598.1</v>
      </c>
      <c r="N202" s="37">
        <v>379598.1</v>
      </c>
      <c r="O202" s="37">
        <v>379598.1</v>
      </c>
      <c r="P202" s="37">
        <v>379598.1</v>
      </c>
      <c r="Q202" s="37">
        <v>379598.1</v>
      </c>
      <c r="R202" s="37">
        <v>379598.1</v>
      </c>
      <c r="S202" s="37">
        <v>379598.1</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42128</v>
      </c>
      <c r="D217" s="37">
        <v>42128</v>
      </c>
      <c r="E217" s="37">
        <v>42128</v>
      </c>
      <c r="F217" s="37">
        <v>42128</v>
      </c>
      <c r="G217" s="37">
        <v>42128</v>
      </c>
      <c r="H217" s="37">
        <v>42128</v>
      </c>
      <c r="I217" s="37">
        <v>42128</v>
      </c>
      <c r="J217" s="37">
        <v>42128</v>
      </c>
      <c r="K217" s="37">
        <v>42128</v>
      </c>
      <c r="L217" s="37">
        <v>42128</v>
      </c>
      <c r="M217" s="37">
        <v>42128</v>
      </c>
      <c r="N217" s="37">
        <v>42128</v>
      </c>
      <c r="O217" s="37">
        <v>42128</v>
      </c>
      <c r="P217" s="37">
        <v>42128</v>
      </c>
      <c r="Q217" s="37">
        <v>42128</v>
      </c>
      <c r="R217" s="37">
        <v>42128</v>
      </c>
      <c r="S217" s="37">
        <v>42128</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70630.91</v>
      </c>
      <c r="D219" s="37">
        <v>70630.91</v>
      </c>
      <c r="E219" s="37">
        <v>70630.91</v>
      </c>
      <c r="F219" s="37">
        <v>70630.91</v>
      </c>
      <c r="G219" s="37">
        <v>70630.91</v>
      </c>
      <c r="H219" s="37">
        <v>70630.91</v>
      </c>
      <c r="I219" s="37">
        <v>70630.91</v>
      </c>
      <c r="J219" s="37">
        <v>70630.91</v>
      </c>
      <c r="K219" s="37">
        <v>70630.91</v>
      </c>
      <c r="L219" s="37">
        <v>70630.91</v>
      </c>
      <c r="M219" s="37">
        <v>70630.91</v>
      </c>
      <c r="N219" s="37">
        <v>70630.91</v>
      </c>
      <c r="O219" s="37">
        <v>70630.91</v>
      </c>
      <c r="P219" s="37">
        <v>70630.91</v>
      </c>
      <c r="Q219" s="37">
        <v>70630.91</v>
      </c>
      <c r="R219" s="37">
        <v>70630.91</v>
      </c>
      <c r="S219" s="37">
        <v>70630.91</v>
      </c>
    </row>
    <row r="220" spans="2:19">
      <c r="B220" s="6">
        <v>1995</v>
      </c>
      <c r="C220" s="37">
        <v>184506.28</v>
      </c>
      <c r="D220" s="37">
        <v>184506.28</v>
      </c>
      <c r="E220" s="37">
        <v>184506.28</v>
      </c>
      <c r="F220" s="37">
        <v>184506.28</v>
      </c>
      <c r="G220" s="37">
        <v>184506.28</v>
      </c>
      <c r="H220" s="37">
        <v>184506.28</v>
      </c>
      <c r="I220" s="37">
        <v>184506.28</v>
      </c>
      <c r="J220" s="37">
        <v>184506.28</v>
      </c>
      <c r="K220" s="37">
        <v>184506.28</v>
      </c>
      <c r="L220" s="37">
        <v>184506.28</v>
      </c>
      <c r="M220" s="37">
        <v>184506.28</v>
      </c>
      <c r="N220" s="37">
        <v>184506.28</v>
      </c>
      <c r="O220" s="37">
        <v>184506.28</v>
      </c>
      <c r="P220" s="37">
        <v>184506.28</v>
      </c>
      <c r="Q220" s="37">
        <v>184506.28</v>
      </c>
      <c r="R220" s="37">
        <v>184506.28</v>
      </c>
      <c r="S220" s="37">
        <v>184506.28</v>
      </c>
    </row>
    <row r="221" spans="2:19">
      <c r="B221" s="6">
        <v>1994</v>
      </c>
      <c r="C221" s="37">
        <v>662672.81999999995</v>
      </c>
      <c r="D221" s="37">
        <v>662672.81999999995</v>
      </c>
      <c r="E221" s="37">
        <v>662672.81999999995</v>
      </c>
      <c r="F221" s="37">
        <v>662672.81999999995</v>
      </c>
      <c r="G221" s="37">
        <v>662672.81999999995</v>
      </c>
      <c r="H221" s="37">
        <v>662672.81999999995</v>
      </c>
      <c r="I221" s="37">
        <v>662672.81999999995</v>
      </c>
      <c r="J221" s="37">
        <v>1014653.84</v>
      </c>
      <c r="K221" s="37">
        <v>1014653.84</v>
      </c>
      <c r="L221" s="37">
        <v>1014653.84</v>
      </c>
      <c r="M221" s="37">
        <v>1014653.84</v>
      </c>
      <c r="N221" s="37">
        <v>1014653.84</v>
      </c>
      <c r="O221" s="37">
        <v>1014653.84</v>
      </c>
      <c r="P221" s="37">
        <v>1014653.84</v>
      </c>
      <c r="Q221" s="37">
        <v>1014653.84</v>
      </c>
      <c r="R221" s="37">
        <v>1014653.84</v>
      </c>
      <c r="S221" s="37">
        <v>1014653.84</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445909.41</v>
      </c>
      <c r="K224" s="37">
        <v>445909.41</v>
      </c>
      <c r="L224" s="37">
        <v>445909.41</v>
      </c>
      <c r="M224" s="37">
        <v>445909.41</v>
      </c>
      <c r="N224" s="37">
        <v>445909.41</v>
      </c>
      <c r="O224" s="37">
        <v>445909.41</v>
      </c>
      <c r="P224" s="37">
        <v>445909.41</v>
      </c>
      <c r="Q224" s="37">
        <v>445909.41</v>
      </c>
      <c r="R224" s="37">
        <v>445909.41</v>
      </c>
      <c r="S224" s="37">
        <v>445909.41</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959938.01</v>
      </c>
      <c r="D286" s="8">
        <f>SUM(D208:D285)</f>
        <v>959938.01</v>
      </c>
      <c r="E286" s="8">
        <f>SUM(E207:E285)</f>
        <v>959938.01</v>
      </c>
      <c r="F286" s="8">
        <f>SUM(F206:F285)</f>
        <v>959938.01</v>
      </c>
      <c r="G286" s="8">
        <f>SUM(G205:G285)</f>
        <v>959938.01</v>
      </c>
      <c r="H286" s="8">
        <f>SUM(H199:H285)</f>
        <v>959938.01</v>
      </c>
      <c r="I286" s="8">
        <f>SUM(I199:I285)</f>
        <v>959938.01</v>
      </c>
      <c r="J286" s="8">
        <f t="shared" ref="J286:L286" si="2">SUM(J199:J285)</f>
        <v>2137426.54</v>
      </c>
      <c r="K286" s="8">
        <f>SUM(K199:K285)</f>
        <v>2137426.54</v>
      </c>
      <c r="L286" s="8">
        <f t="shared" si="2"/>
        <v>2137426.54</v>
      </c>
      <c r="M286" s="8">
        <f>SUM(M199:M285)</f>
        <v>2137426.54</v>
      </c>
      <c r="N286" s="11">
        <f>SUM(N194:N285)</f>
        <v>2137426.54</v>
      </c>
      <c r="O286" s="11">
        <f>SUM(O194:O285)</f>
        <v>2137426.54</v>
      </c>
      <c r="P286" s="11">
        <f>SUM(P194:P285)</f>
        <v>2157296.54</v>
      </c>
      <c r="Q286" s="11">
        <f>SUM(Q194:Q285)</f>
        <v>2157296.54</v>
      </c>
      <c r="R286" s="11">
        <f>SUM(R193:R285)</f>
        <v>2157296.54</v>
      </c>
      <c r="S286" s="11">
        <f>SUM(S193:S285)</f>
        <v>2157296.54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5244.5018399999999</v>
      </c>
      <c r="L296" s="37">
        <v>5244.5018399999999</v>
      </c>
      <c r="M296" s="37">
        <v>5244.5018399999999</v>
      </c>
      <c r="N296" s="37">
        <v>5244.5018399999999</v>
      </c>
      <c r="O296" s="37">
        <v>5244.5018399999999</v>
      </c>
      <c r="P296" s="37">
        <v>5244.5018399999999</v>
      </c>
      <c r="Q296" s="37">
        <v>5244.5018399999999</v>
      </c>
      <c r="R296" s="37">
        <v>5244.5018399999999</v>
      </c>
      <c r="S296" s="37">
        <v>5244.5018399999999</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24841.093439999997</v>
      </c>
      <c r="J298" s="37">
        <v>24841.093439999997</v>
      </c>
      <c r="K298" s="37">
        <v>24841.093439999997</v>
      </c>
      <c r="L298" s="37">
        <v>24841.093439999997</v>
      </c>
      <c r="M298" s="37">
        <v>24841.093439999997</v>
      </c>
      <c r="N298" s="37">
        <v>24841.093439999997</v>
      </c>
      <c r="O298" s="37">
        <v>24841.093439999997</v>
      </c>
      <c r="P298" s="37">
        <v>24841.093439999997</v>
      </c>
      <c r="Q298" s="37">
        <v>24841.093439999997</v>
      </c>
      <c r="R298" s="37">
        <v>24841.093439999997</v>
      </c>
      <c r="S298" s="37">
        <v>24841.093439999997</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10458.987840000002</v>
      </c>
      <c r="D306" s="37">
        <v>10458.987840000002</v>
      </c>
      <c r="E306" s="37">
        <v>10458.987840000002</v>
      </c>
      <c r="F306" s="37">
        <v>10458.987840000002</v>
      </c>
      <c r="G306" s="37">
        <v>10458.987840000002</v>
      </c>
      <c r="H306" s="37">
        <v>10458.987840000002</v>
      </c>
      <c r="I306" s="37">
        <v>12138.33072</v>
      </c>
      <c r="J306" s="37">
        <v>12138.33072</v>
      </c>
      <c r="K306" s="37">
        <v>12138.33072</v>
      </c>
      <c r="L306" s="37">
        <v>12138.33072</v>
      </c>
      <c r="M306" s="37">
        <v>12138.33072</v>
      </c>
      <c r="N306" s="37">
        <v>12138.33072</v>
      </c>
      <c r="O306" s="37">
        <v>12138.33072</v>
      </c>
      <c r="P306" s="37">
        <v>12138.33072</v>
      </c>
      <c r="Q306" s="37">
        <v>12138.33072</v>
      </c>
      <c r="R306" s="37">
        <v>12138.33072</v>
      </c>
      <c r="S306" s="37">
        <v>12138.33072</v>
      </c>
    </row>
    <row r="307" spans="2:19">
      <c r="B307" s="6">
        <v>2003</v>
      </c>
      <c r="C307" s="37">
        <v>166393.06880000001</v>
      </c>
      <c r="D307" s="37">
        <v>166393.06880000001</v>
      </c>
      <c r="E307" s="37">
        <v>166393.06880000001</v>
      </c>
      <c r="F307" s="37">
        <v>166393.06880000001</v>
      </c>
      <c r="G307" s="37">
        <v>166393.06880000001</v>
      </c>
      <c r="H307" s="37">
        <v>166393.06880000001</v>
      </c>
      <c r="I307" s="37">
        <v>226548.46719999998</v>
      </c>
      <c r="J307" s="37">
        <v>226548.46719999998</v>
      </c>
      <c r="K307" s="37">
        <v>223314.78399999999</v>
      </c>
      <c r="L307" s="37">
        <v>223314.78399999999</v>
      </c>
      <c r="M307" s="37">
        <v>223314.78399999999</v>
      </c>
      <c r="N307" s="37">
        <v>223314.78399999999</v>
      </c>
      <c r="O307" s="37">
        <v>222490.79199999999</v>
      </c>
      <c r="P307" s="37">
        <v>222490.79199999999</v>
      </c>
      <c r="Q307" s="37">
        <v>221201.984</v>
      </c>
      <c r="R307" s="37">
        <v>221201.984</v>
      </c>
      <c r="S307" s="37">
        <v>221201.984</v>
      </c>
    </row>
    <row r="308" spans="2:19">
      <c r="B308" s="6">
        <v>2002</v>
      </c>
      <c r="C308" s="37">
        <v>81821.322720000011</v>
      </c>
      <c r="D308" s="37">
        <v>81821.322720000011</v>
      </c>
      <c r="E308" s="37">
        <v>81821.322720000011</v>
      </c>
      <c r="F308" s="37">
        <v>81821.322720000011</v>
      </c>
      <c r="G308" s="37">
        <v>81821.322720000011</v>
      </c>
      <c r="H308" s="37">
        <v>81821.322720000011</v>
      </c>
      <c r="I308" s="37">
        <v>112125.51632</v>
      </c>
      <c r="J308" s="37">
        <v>112125.51632</v>
      </c>
      <c r="K308" s="37">
        <v>112125.51632</v>
      </c>
      <c r="L308" s="37">
        <v>112125.51632</v>
      </c>
      <c r="M308" s="37">
        <v>112125.51632</v>
      </c>
      <c r="N308" s="37">
        <v>112125.51632</v>
      </c>
      <c r="O308" s="37">
        <v>112125.51632</v>
      </c>
      <c r="P308" s="37">
        <v>112125.51632</v>
      </c>
      <c r="Q308" s="37">
        <v>112125.51632</v>
      </c>
      <c r="R308" s="37">
        <v>112125.51632</v>
      </c>
      <c r="S308" s="37">
        <v>112125.51632</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1557.3988800000002</v>
      </c>
      <c r="D316" s="37">
        <v>1557.3988800000002</v>
      </c>
      <c r="E316" s="37">
        <v>1557.3988800000002</v>
      </c>
      <c r="F316" s="37">
        <v>1557.3988800000002</v>
      </c>
      <c r="G316" s="37">
        <v>1557.3988800000002</v>
      </c>
      <c r="H316" s="37">
        <v>1557.3988800000002</v>
      </c>
      <c r="I316" s="37">
        <v>1759.2839200000001</v>
      </c>
      <c r="J316" s="37">
        <v>1759.2839200000001</v>
      </c>
      <c r="K316" s="37">
        <v>1759.2839200000001</v>
      </c>
      <c r="L316" s="37">
        <v>1759.2839200000001</v>
      </c>
      <c r="M316" s="37">
        <v>1759.2839200000001</v>
      </c>
      <c r="N316" s="37">
        <v>1759.2839200000001</v>
      </c>
      <c r="O316" s="37">
        <v>1759.2839200000001</v>
      </c>
      <c r="P316" s="37">
        <v>1759.2839200000001</v>
      </c>
      <c r="Q316" s="37">
        <v>1759.2839200000001</v>
      </c>
      <c r="R316" s="37">
        <v>1759.2839200000001</v>
      </c>
      <c r="S316" s="37">
        <v>1759.2839200000001</v>
      </c>
    </row>
    <row r="317" spans="2:19">
      <c r="B317" s="6">
        <v>1993</v>
      </c>
      <c r="C317" s="37">
        <v>420375.30336000008</v>
      </c>
      <c r="D317" s="37">
        <v>420375.30336000008</v>
      </c>
      <c r="E317" s="37">
        <v>420375.30336000008</v>
      </c>
      <c r="F317" s="37">
        <v>420375.30336000008</v>
      </c>
      <c r="G317" s="37">
        <v>420375.30336000008</v>
      </c>
      <c r="H317" s="37">
        <v>420375.30336000008</v>
      </c>
      <c r="I317" s="37">
        <v>474868.39824000001</v>
      </c>
      <c r="J317" s="37">
        <v>474868.39824000001</v>
      </c>
      <c r="K317" s="37">
        <v>474868.39824000001</v>
      </c>
      <c r="L317" s="37">
        <v>474868.39824000001</v>
      </c>
      <c r="M317" s="37">
        <v>474868.39824000001</v>
      </c>
      <c r="N317" s="37">
        <v>474868.39824000001</v>
      </c>
      <c r="O317" s="37">
        <v>474868.39824000001</v>
      </c>
      <c r="P317" s="37">
        <v>474868.39824000001</v>
      </c>
      <c r="Q317" s="37">
        <v>474868.39824000001</v>
      </c>
      <c r="R317" s="37">
        <v>474868.39824000001</v>
      </c>
      <c r="S317" s="37">
        <v>474868.39824000001</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680606.08160000015</v>
      </c>
      <c r="D381" s="8">
        <f>SUM(D303:D380)</f>
        <v>680606.08160000015</v>
      </c>
      <c r="E381" s="8">
        <f>SUM(E302:E380)</f>
        <v>680606.08160000015</v>
      </c>
      <c r="F381" s="8">
        <f>SUM(F301:F380)</f>
        <v>680606.08160000015</v>
      </c>
      <c r="G381" s="8">
        <f>SUM(G300:G380)</f>
        <v>680606.08160000015</v>
      </c>
      <c r="H381" s="8">
        <f>SUM(H294:H380)</f>
        <v>680606.08160000015</v>
      </c>
      <c r="I381" s="8">
        <f>SUM(I294:I380)</f>
        <v>852281.08984000003</v>
      </c>
      <c r="J381" s="8">
        <f t="shared" ref="J381" si="3">SUM(J294:J380)</f>
        <v>852281.08984000003</v>
      </c>
      <c r="K381" s="8">
        <f>SUM(K294:K380)</f>
        <v>854291.90847999998</v>
      </c>
      <c r="L381" s="8">
        <f t="shared" ref="L381" si="4">SUM(L294:L380)</f>
        <v>854291.90847999998</v>
      </c>
      <c r="M381" s="8">
        <f>SUM(M294:M380)</f>
        <v>854291.90847999998</v>
      </c>
      <c r="N381" s="11">
        <f>SUM(N289:N380)</f>
        <v>854291.90847999998</v>
      </c>
      <c r="O381" s="11">
        <f>SUM(O289:O380)</f>
        <v>853467.91648000001</v>
      </c>
      <c r="P381" s="11">
        <f>SUM(P289:P380)</f>
        <v>853467.91648000001</v>
      </c>
      <c r="Q381" s="11">
        <f>SUM(Q289:Q380)</f>
        <v>852179.10847999994</v>
      </c>
      <c r="R381" s="11">
        <f>SUM(R288:R380)</f>
        <v>852179.10847999994</v>
      </c>
      <c r="S381" s="11">
        <f>SUM(S288:S380)</f>
        <v>852179.10847999994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62145.861199999999</v>
      </c>
    </row>
    <row r="479" spans="1:19">
      <c r="A479" s="38"/>
      <c r="B479" s="6">
        <v>2021</v>
      </c>
      <c r="C479" s="36"/>
      <c r="D479" s="36"/>
      <c r="E479" s="36"/>
      <c r="F479" s="36"/>
      <c r="G479" s="36"/>
      <c r="H479" s="36"/>
      <c r="I479" s="36"/>
      <c r="J479" s="36"/>
      <c r="K479" s="36"/>
      <c r="L479" s="36"/>
      <c r="M479" s="36"/>
      <c r="N479" s="36"/>
      <c r="O479" s="36"/>
      <c r="P479" s="36"/>
      <c r="Q479" s="36"/>
      <c r="R479" s="37">
        <v>84530.623680000004</v>
      </c>
      <c r="S479" s="37">
        <v>84530.623680000004</v>
      </c>
    </row>
    <row r="480" spans="1:19">
      <c r="B480" s="6">
        <v>2020</v>
      </c>
      <c r="C480" s="36"/>
      <c r="D480" s="36"/>
      <c r="E480" s="36"/>
      <c r="F480" s="36"/>
      <c r="G480" s="36"/>
      <c r="H480" s="36"/>
      <c r="I480" s="36"/>
      <c r="J480" s="36"/>
      <c r="K480" s="36"/>
      <c r="L480" s="36"/>
      <c r="M480" s="36"/>
      <c r="N480" s="36"/>
      <c r="O480" s="36"/>
      <c r="P480" s="36"/>
      <c r="Q480" s="37">
        <v>55767.657919999998</v>
      </c>
      <c r="R480" s="37">
        <v>46656.77792</v>
      </c>
      <c r="S480" s="37">
        <v>43925.77536</v>
      </c>
    </row>
    <row r="481" spans="1:19">
      <c r="A481" s="40"/>
      <c r="B481" s="6">
        <v>2019</v>
      </c>
      <c r="C481" s="36"/>
      <c r="D481" s="36"/>
      <c r="E481" s="36"/>
      <c r="F481" s="36"/>
      <c r="G481" s="36"/>
      <c r="H481" s="36"/>
      <c r="I481" s="36"/>
      <c r="J481" s="36"/>
      <c r="K481" s="36"/>
      <c r="L481" s="36"/>
      <c r="M481" s="36"/>
      <c r="N481" s="36"/>
      <c r="O481" s="36"/>
      <c r="P481" s="37">
        <v>37119.212320000006</v>
      </c>
      <c r="Q481" s="37">
        <v>37119.212320000006</v>
      </c>
      <c r="R481" s="37">
        <v>37119.212320000006</v>
      </c>
      <c r="S481" s="37">
        <v>33646.315360000008</v>
      </c>
    </row>
    <row r="482" spans="1:19">
      <c r="A482" s="40"/>
      <c r="B482" s="6">
        <v>2018</v>
      </c>
      <c r="C482" s="36"/>
      <c r="D482" s="36"/>
      <c r="E482" s="36"/>
      <c r="F482" s="36"/>
      <c r="G482" s="36"/>
      <c r="H482" s="36"/>
      <c r="I482" s="36"/>
      <c r="J482" s="36"/>
      <c r="K482" s="36"/>
      <c r="L482" s="36"/>
      <c r="M482" s="36"/>
      <c r="N482" s="36"/>
      <c r="O482" s="37">
        <v>136229.16775999998</v>
      </c>
      <c r="P482" s="37">
        <v>136229.16775999998</v>
      </c>
      <c r="Q482" s="37">
        <v>136229.16775999998</v>
      </c>
      <c r="R482" s="37">
        <v>135868.66775999998</v>
      </c>
      <c r="S482" s="37">
        <v>135711.84407999998</v>
      </c>
    </row>
    <row r="483" spans="1:19">
      <c r="A483" s="40"/>
      <c r="B483" s="6">
        <v>2017</v>
      </c>
      <c r="C483" s="36"/>
      <c r="D483" s="36"/>
      <c r="E483" s="36"/>
      <c r="F483" s="36"/>
      <c r="G483" s="36"/>
      <c r="H483" s="36"/>
      <c r="I483" s="36"/>
      <c r="J483" s="36"/>
      <c r="K483" s="36"/>
      <c r="L483" s="36"/>
      <c r="M483" s="36"/>
      <c r="N483" s="37">
        <v>124563.15644000001</v>
      </c>
      <c r="O483" s="37">
        <v>103081.01887999999</v>
      </c>
      <c r="P483" s="37">
        <v>102856.94687999999</v>
      </c>
      <c r="Q483" s="37">
        <v>102856.94687999999</v>
      </c>
      <c r="R483" s="37">
        <v>102856.94687999999</v>
      </c>
      <c r="S483" s="37">
        <v>102501.75871999998</v>
      </c>
    </row>
    <row r="484" spans="1:19">
      <c r="B484" s="6">
        <v>2016</v>
      </c>
      <c r="C484" s="36"/>
      <c r="D484" s="36"/>
      <c r="E484" s="36"/>
      <c r="F484" s="36"/>
      <c r="G484" s="36"/>
      <c r="H484" s="36"/>
      <c r="I484" s="36"/>
      <c r="J484" s="36"/>
      <c r="K484" s="36"/>
      <c r="L484" s="36"/>
      <c r="M484" s="37">
        <v>30318.756719999994</v>
      </c>
      <c r="N484" s="37">
        <v>24113.431999999997</v>
      </c>
      <c r="O484" s="37">
        <v>25254.605999999992</v>
      </c>
      <c r="P484" s="37">
        <v>24961.195999999993</v>
      </c>
      <c r="Q484" s="37">
        <v>24961.195999999993</v>
      </c>
      <c r="R484" s="37">
        <v>23472.595999999994</v>
      </c>
      <c r="S484" s="37">
        <v>22347.595999999994</v>
      </c>
    </row>
    <row r="485" spans="1:19">
      <c r="B485" s="6">
        <v>2015</v>
      </c>
      <c r="C485" s="36"/>
      <c r="D485" s="36"/>
      <c r="E485" s="36"/>
      <c r="F485" s="36"/>
      <c r="G485" s="36"/>
      <c r="H485" s="36"/>
      <c r="I485" s="36"/>
      <c r="J485" s="36"/>
      <c r="K485" s="36"/>
      <c r="L485" s="37">
        <v>2552.4160000000002</v>
      </c>
      <c r="M485" s="37">
        <v>2552.4160000000002</v>
      </c>
      <c r="N485" s="37">
        <v>2583.0959999999995</v>
      </c>
      <c r="O485" s="37">
        <v>2766.5059999999999</v>
      </c>
      <c r="P485" s="37">
        <v>2766.5059999999999</v>
      </c>
      <c r="Q485" s="37">
        <v>2766.5059999999999</v>
      </c>
      <c r="R485" s="37">
        <v>2374.616</v>
      </c>
      <c r="S485" s="37">
        <v>2374.616</v>
      </c>
    </row>
    <row r="486" spans="1:19">
      <c r="B486" s="6">
        <v>2014</v>
      </c>
      <c r="C486" s="36"/>
      <c r="D486" s="36"/>
      <c r="E486" s="36"/>
      <c r="F486" s="36"/>
      <c r="G486" s="36"/>
      <c r="H486" s="36"/>
      <c r="I486" s="36"/>
      <c r="J486" s="36"/>
      <c r="K486" s="37">
        <v>39208.899720000001</v>
      </c>
      <c r="L486" s="37">
        <v>39208.899720000001</v>
      </c>
      <c r="M486" s="37">
        <v>39208.899720000001</v>
      </c>
      <c r="N486" s="37">
        <v>39208.899720000001</v>
      </c>
      <c r="O486" s="37">
        <v>34743.252800000002</v>
      </c>
      <c r="P486" s="37">
        <v>34743.252800000002</v>
      </c>
      <c r="Q486" s="37">
        <v>34743.252800000002</v>
      </c>
      <c r="R486" s="37">
        <v>34456.606480000002</v>
      </c>
      <c r="S486" s="37">
        <v>34299.264719999999</v>
      </c>
    </row>
    <row r="487" spans="1:19">
      <c r="B487" s="6">
        <v>2013</v>
      </c>
      <c r="C487" s="36"/>
      <c r="D487" s="36"/>
      <c r="E487" s="36"/>
      <c r="F487" s="36"/>
      <c r="G487" s="36"/>
      <c r="H487" s="36"/>
      <c r="I487" s="36"/>
      <c r="J487" s="37">
        <v>220737.03663999998</v>
      </c>
      <c r="K487" s="37">
        <v>220737.03663999998</v>
      </c>
      <c r="L487" s="37">
        <v>220737.03663999998</v>
      </c>
      <c r="M487" s="37">
        <v>220737.03663999998</v>
      </c>
      <c r="N487" s="37">
        <v>230386.64343999999</v>
      </c>
      <c r="O487" s="37">
        <v>199906.92279999997</v>
      </c>
      <c r="P487" s="37">
        <v>199668.63095999998</v>
      </c>
      <c r="Q487" s="37">
        <v>199668.63095999998</v>
      </c>
      <c r="R487" s="37">
        <v>199668.63095999998</v>
      </c>
      <c r="S487" s="37">
        <v>199668.63095999998</v>
      </c>
    </row>
    <row r="488" spans="1:19">
      <c r="B488" s="6">
        <v>2012</v>
      </c>
      <c r="C488" s="36"/>
      <c r="D488" s="36"/>
      <c r="E488" s="36"/>
      <c r="F488" s="36"/>
      <c r="G488" s="36"/>
      <c r="H488" s="36"/>
      <c r="I488" s="37">
        <v>41334.853999999999</v>
      </c>
      <c r="J488" s="37">
        <v>41334.853999999999</v>
      </c>
      <c r="K488" s="37">
        <v>41334.853999999999</v>
      </c>
      <c r="L488" s="37">
        <v>41334.853999999999</v>
      </c>
      <c r="M488" s="37">
        <v>41334.853999999999</v>
      </c>
      <c r="N488" s="37">
        <v>41334.853999999999</v>
      </c>
      <c r="O488" s="37">
        <v>37588.695519999994</v>
      </c>
      <c r="P488" s="37">
        <v>37423.036159999996</v>
      </c>
      <c r="Q488" s="37">
        <v>35913.622879999995</v>
      </c>
      <c r="R488" s="37">
        <v>35913.622879999995</v>
      </c>
      <c r="S488" s="37">
        <v>35913.622879999995</v>
      </c>
    </row>
    <row r="489" spans="1:19">
      <c r="B489" s="6">
        <v>2011</v>
      </c>
      <c r="C489" s="36"/>
      <c r="D489" s="36"/>
      <c r="E489" s="36"/>
      <c r="F489" s="36"/>
      <c r="G489" s="36"/>
      <c r="H489" s="37">
        <v>2601.5304000000006</v>
      </c>
      <c r="I489" s="37">
        <v>2871.2740800000001</v>
      </c>
      <c r="J489" s="37">
        <v>2871.2740800000001</v>
      </c>
      <c r="K489" s="37">
        <v>2871.2740800000001</v>
      </c>
      <c r="L489" s="37">
        <v>2742.39408</v>
      </c>
      <c r="M489" s="37">
        <v>2742.39408</v>
      </c>
      <c r="N489" s="37">
        <v>2742.39408</v>
      </c>
      <c r="O489" s="37">
        <v>2008.7544000000003</v>
      </c>
      <c r="P489" s="37">
        <v>2008.7544000000003</v>
      </c>
      <c r="Q489" s="37">
        <v>2008.7544000000003</v>
      </c>
      <c r="R489" s="37">
        <v>2008.7544000000003</v>
      </c>
      <c r="S489" s="37">
        <v>2008.7544000000003</v>
      </c>
    </row>
    <row r="490" spans="1:19">
      <c r="B490" s="6">
        <v>2010</v>
      </c>
      <c r="C490" s="36"/>
      <c r="D490" s="36"/>
      <c r="E490" s="36"/>
      <c r="F490" s="36"/>
      <c r="G490" s="37">
        <v>53293.990728527991</v>
      </c>
      <c r="H490" s="37">
        <v>53293.990728527991</v>
      </c>
      <c r="I490" s="37">
        <v>65200.278480000001</v>
      </c>
      <c r="J490" s="37">
        <v>65200.278480000001</v>
      </c>
      <c r="K490" s="37">
        <v>65200.278480000001</v>
      </c>
      <c r="L490" s="37">
        <v>65200.278480000001</v>
      </c>
      <c r="M490" s="37">
        <v>63640.567040000002</v>
      </c>
      <c r="N490" s="37">
        <v>63640.567040000002</v>
      </c>
      <c r="O490" s="37">
        <v>63640.567040000002</v>
      </c>
      <c r="P490" s="37">
        <v>63640.567040000002</v>
      </c>
      <c r="Q490" s="37">
        <v>63640.567040000002</v>
      </c>
      <c r="R490" s="37">
        <v>63640.567040000002</v>
      </c>
      <c r="S490" s="37">
        <v>63337.367040000005</v>
      </c>
    </row>
    <row r="491" spans="1:19">
      <c r="B491" s="6">
        <v>2009</v>
      </c>
      <c r="C491" s="36"/>
      <c r="D491" s="36"/>
      <c r="E491" s="36"/>
      <c r="F491" s="37">
        <v>5055.6636000000008</v>
      </c>
      <c r="G491" s="37">
        <v>5055.6636000000008</v>
      </c>
      <c r="H491" s="37">
        <v>5055.6636000000008</v>
      </c>
      <c r="I491" s="37">
        <v>5540.6268</v>
      </c>
      <c r="J491" s="37">
        <v>5540.6268</v>
      </c>
      <c r="K491" s="37">
        <v>0</v>
      </c>
      <c r="L491" s="37">
        <v>0</v>
      </c>
      <c r="M491" s="37">
        <v>0</v>
      </c>
      <c r="N491" s="37">
        <v>0</v>
      </c>
      <c r="O491" s="37">
        <v>0</v>
      </c>
      <c r="P491" s="37">
        <v>0</v>
      </c>
      <c r="Q491" s="37">
        <v>0</v>
      </c>
      <c r="R491" s="37">
        <v>0</v>
      </c>
      <c r="S491" s="37">
        <v>0</v>
      </c>
    </row>
    <row r="492" spans="1:19">
      <c r="B492" s="6">
        <v>2008</v>
      </c>
      <c r="C492" s="36"/>
      <c r="D492" s="36"/>
      <c r="E492" s="37">
        <v>5524.0195600000006</v>
      </c>
      <c r="F492" s="37">
        <v>5524.0195600000006</v>
      </c>
      <c r="G492" s="37">
        <v>5524.0195600000006</v>
      </c>
      <c r="H492" s="37">
        <v>5524.0195600000006</v>
      </c>
      <c r="I492" s="37">
        <v>6125.6580399999993</v>
      </c>
      <c r="J492" s="37">
        <v>6125.6580399999993</v>
      </c>
      <c r="K492" s="37">
        <v>0</v>
      </c>
      <c r="L492" s="37">
        <v>0</v>
      </c>
      <c r="M492" s="37">
        <v>0</v>
      </c>
      <c r="N492" s="37">
        <v>0</v>
      </c>
      <c r="O492" s="37">
        <v>0</v>
      </c>
      <c r="P492" s="37">
        <v>0</v>
      </c>
      <c r="Q492" s="37">
        <v>0</v>
      </c>
      <c r="R492" s="37">
        <v>0</v>
      </c>
      <c r="S492" s="37">
        <v>0</v>
      </c>
    </row>
    <row r="493" spans="1:19">
      <c r="B493" s="6">
        <v>2007</v>
      </c>
      <c r="C493" s="36"/>
      <c r="D493" s="37">
        <v>30758.353700272004</v>
      </c>
      <c r="E493" s="37">
        <v>30758.353700272004</v>
      </c>
      <c r="F493" s="37">
        <v>30758.353700272004</v>
      </c>
      <c r="G493" s="37">
        <v>30758.353700272004</v>
      </c>
      <c r="H493" s="37">
        <v>30758.353700272004</v>
      </c>
      <c r="I493" s="37">
        <v>35750.113039999997</v>
      </c>
      <c r="J493" s="37">
        <v>35750.113039999997</v>
      </c>
      <c r="K493" s="37">
        <v>28526.857919999995</v>
      </c>
      <c r="L493" s="37">
        <v>28220.750159999996</v>
      </c>
      <c r="M493" s="37">
        <v>28220.750159999996</v>
      </c>
      <c r="N493" s="37">
        <v>24915.330959999996</v>
      </c>
      <c r="O493" s="37">
        <v>24915.330959999999</v>
      </c>
      <c r="P493" s="37">
        <v>24915.330959999999</v>
      </c>
      <c r="Q493" s="37">
        <v>24915.330959999999</v>
      </c>
      <c r="R493" s="37">
        <v>24915.330959999999</v>
      </c>
      <c r="S493" s="37">
        <v>24623.506959999999</v>
      </c>
    </row>
    <row r="494" spans="1:19">
      <c r="B494" s="6">
        <v>2006</v>
      </c>
      <c r="C494" s="37">
        <v>12642.441520000004</v>
      </c>
      <c r="D494" s="37">
        <v>12642.441520000004</v>
      </c>
      <c r="E494" s="37">
        <v>12642.441520000004</v>
      </c>
      <c r="F494" s="37">
        <v>12642.441520000004</v>
      </c>
      <c r="G494" s="37">
        <v>12642.441520000004</v>
      </c>
      <c r="H494" s="37">
        <v>12642.441520000004</v>
      </c>
      <c r="I494" s="37">
        <v>13033.560079999999</v>
      </c>
      <c r="J494" s="37">
        <v>13033.560079999999</v>
      </c>
      <c r="K494" s="37">
        <v>11921.99468</v>
      </c>
      <c r="L494" s="37">
        <v>11921.99468</v>
      </c>
      <c r="M494" s="37">
        <v>11921.99468</v>
      </c>
      <c r="N494" s="37">
        <v>11921.99468</v>
      </c>
      <c r="O494" s="37">
        <v>11867.242080000002</v>
      </c>
      <c r="P494" s="37">
        <v>11867.242080000002</v>
      </c>
      <c r="Q494" s="37">
        <v>11867.242080000002</v>
      </c>
      <c r="R494" s="37">
        <v>11867.242080000002</v>
      </c>
      <c r="S494" s="37">
        <v>11867.242080000002</v>
      </c>
    </row>
    <row r="495" spans="1:19">
      <c r="B495" s="6">
        <v>2005</v>
      </c>
      <c r="C495" s="37">
        <v>3794.2958399999998</v>
      </c>
      <c r="D495" s="37">
        <v>3794.2958399999998</v>
      </c>
      <c r="E495" s="37">
        <v>3794.2958399999998</v>
      </c>
      <c r="F495" s="37">
        <v>3794.2958399999998</v>
      </c>
      <c r="G495" s="37">
        <v>3794.2958399999998</v>
      </c>
      <c r="H495" s="37">
        <v>3794.2958399999998</v>
      </c>
      <c r="I495" s="37">
        <v>3944.78656</v>
      </c>
      <c r="J495" s="37">
        <v>3944.78656</v>
      </c>
      <c r="K495" s="37">
        <v>3368.5822400000002</v>
      </c>
      <c r="L495" s="37">
        <v>3368.5822400000002</v>
      </c>
      <c r="M495" s="37">
        <v>3368.5822400000002</v>
      </c>
      <c r="N495" s="37">
        <v>3368.5822400000002</v>
      </c>
      <c r="O495" s="37">
        <v>3073.3222400000004</v>
      </c>
      <c r="P495" s="37">
        <v>3073.3222400000004</v>
      </c>
      <c r="Q495" s="37">
        <v>3073.3222400000004</v>
      </c>
      <c r="R495" s="37">
        <v>3073.3222400000004</v>
      </c>
      <c r="S495" s="37">
        <v>3073.3222400000004</v>
      </c>
    </row>
    <row r="496" spans="1:19">
      <c r="B496" s="6">
        <v>2004</v>
      </c>
      <c r="C496" s="37">
        <v>14503.50576</v>
      </c>
      <c r="D496" s="37">
        <v>14503.50576</v>
      </c>
      <c r="E496" s="37">
        <v>14503.50576</v>
      </c>
      <c r="F496" s="37">
        <v>14503.50576</v>
      </c>
      <c r="G496" s="37">
        <v>14503.50576</v>
      </c>
      <c r="H496" s="37">
        <v>14503.50576</v>
      </c>
      <c r="I496" s="37">
        <v>16206.367840000001</v>
      </c>
      <c r="J496" s="37">
        <v>16206.367840000001</v>
      </c>
      <c r="K496" s="37">
        <v>15883.799840000001</v>
      </c>
      <c r="L496" s="37">
        <v>15883.799840000001</v>
      </c>
      <c r="M496" s="37">
        <v>15327.67504</v>
      </c>
      <c r="N496" s="37">
        <v>15327.67504</v>
      </c>
      <c r="O496" s="37">
        <v>15067.935039999998</v>
      </c>
      <c r="P496" s="37">
        <v>15067.935039999998</v>
      </c>
      <c r="Q496" s="37">
        <v>15067.935039999998</v>
      </c>
      <c r="R496" s="37">
        <v>15067.935039999998</v>
      </c>
      <c r="S496" s="37">
        <v>15067.935039999998</v>
      </c>
    </row>
    <row r="497" spans="2:19">
      <c r="B497" s="6">
        <v>2003</v>
      </c>
      <c r="C497" s="37">
        <v>46750.590240000012</v>
      </c>
      <c r="D497" s="37">
        <v>46750.590240000012</v>
      </c>
      <c r="E497" s="37">
        <v>46750.590240000012</v>
      </c>
      <c r="F497" s="37">
        <v>46750.590240000012</v>
      </c>
      <c r="G497" s="37">
        <v>46750.590240000012</v>
      </c>
      <c r="H497" s="37">
        <v>46750.590240000012</v>
      </c>
      <c r="I497" s="37">
        <v>51167.765759999995</v>
      </c>
      <c r="J497" s="37">
        <v>51167.765759999995</v>
      </c>
      <c r="K497" s="37">
        <v>20226.198959999994</v>
      </c>
      <c r="L497" s="37">
        <v>20226.198959999994</v>
      </c>
      <c r="M497" s="37">
        <v>20226.198959999994</v>
      </c>
      <c r="N497" s="37">
        <v>20226.198959999994</v>
      </c>
      <c r="O497" s="37">
        <v>17052.183440000001</v>
      </c>
      <c r="P497" s="37">
        <v>17052.183440000001</v>
      </c>
      <c r="Q497" s="37">
        <v>15876.183440000001</v>
      </c>
      <c r="R497" s="37">
        <v>15876.183440000001</v>
      </c>
      <c r="S497" s="37">
        <v>15876.183440000001</v>
      </c>
    </row>
    <row r="498" spans="2:19">
      <c r="B498" s="6">
        <v>2002</v>
      </c>
      <c r="C498" s="37">
        <v>1133.9978000000001</v>
      </c>
      <c r="D498" s="37">
        <v>1133.9978000000001</v>
      </c>
      <c r="E498" s="37">
        <v>1133.9978000000001</v>
      </c>
      <c r="F498" s="37">
        <v>1133.9978000000001</v>
      </c>
      <c r="G498" s="37">
        <v>1133.9978000000001</v>
      </c>
      <c r="H498" s="37">
        <v>1133.9978000000001</v>
      </c>
      <c r="I498" s="37">
        <v>1266.3238000000001</v>
      </c>
      <c r="J498" s="37">
        <v>1266.3238000000001</v>
      </c>
      <c r="K498" s="37">
        <v>414.53932000000009</v>
      </c>
      <c r="L498" s="37">
        <v>414.53932000000009</v>
      </c>
      <c r="M498" s="37">
        <v>414.53932000000009</v>
      </c>
      <c r="N498" s="37">
        <v>414.53932000000009</v>
      </c>
      <c r="O498" s="37">
        <v>371.73919999999998</v>
      </c>
      <c r="P498" s="37">
        <v>371.73919999999998</v>
      </c>
      <c r="Q498" s="37">
        <v>371.73919999999998</v>
      </c>
      <c r="R498" s="37">
        <v>371.73919999999998</v>
      </c>
      <c r="S498" s="37">
        <v>371.73919999999998</v>
      </c>
    </row>
    <row r="499" spans="2:19">
      <c r="B499" s="6">
        <v>2001</v>
      </c>
      <c r="C499" s="37">
        <v>541.73232000000007</v>
      </c>
      <c r="D499" s="37">
        <v>541.73232000000007</v>
      </c>
      <c r="E499" s="37">
        <v>541.73232000000007</v>
      </c>
      <c r="F499" s="37">
        <v>541.73232000000007</v>
      </c>
      <c r="G499" s="37">
        <v>541.73232000000007</v>
      </c>
      <c r="H499" s="37">
        <v>541.73232000000007</v>
      </c>
      <c r="I499" s="37">
        <v>611.95687999999996</v>
      </c>
      <c r="J499" s="37">
        <v>611.95687999999996</v>
      </c>
      <c r="K499" s="37">
        <v>313.83767999999998</v>
      </c>
      <c r="L499" s="37">
        <v>313.83767999999998</v>
      </c>
      <c r="M499" s="37">
        <v>313.83767999999998</v>
      </c>
      <c r="N499" s="37">
        <v>313.83767999999998</v>
      </c>
      <c r="O499" s="37">
        <v>127.82183999999998</v>
      </c>
      <c r="P499" s="37">
        <v>127.82183999999998</v>
      </c>
      <c r="Q499" s="37">
        <v>127.82183999999998</v>
      </c>
      <c r="R499" s="37">
        <v>127.82183999999998</v>
      </c>
      <c r="S499" s="37">
        <v>127.82183999999998</v>
      </c>
    </row>
    <row r="500" spans="2:19">
      <c r="B500" s="6">
        <v>2000</v>
      </c>
      <c r="C500" s="37">
        <v>769.64768000000004</v>
      </c>
      <c r="D500" s="37">
        <v>769.64768000000004</v>
      </c>
      <c r="E500" s="37">
        <v>769.64768000000004</v>
      </c>
      <c r="F500" s="37">
        <v>769.64768000000004</v>
      </c>
      <c r="G500" s="37">
        <v>769.64768000000004</v>
      </c>
      <c r="H500" s="37">
        <v>769.64768000000004</v>
      </c>
      <c r="I500" s="37">
        <v>849.05151999999998</v>
      </c>
      <c r="J500" s="37">
        <v>849.05151999999998</v>
      </c>
      <c r="K500" s="37">
        <v>297.00639999999999</v>
      </c>
      <c r="L500" s="37">
        <v>297.00639999999999</v>
      </c>
      <c r="M500" s="37">
        <v>297.00639999999999</v>
      </c>
      <c r="N500" s="37">
        <v>297.00639999999999</v>
      </c>
      <c r="O500" s="37">
        <v>237.60512</v>
      </c>
      <c r="P500" s="37">
        <v>237.60512</v>
      </c>
      <c r="Q500" s="37">
        <v>237.60512</v>
      </c>
      <c r="R500" s="37">
        <v>237.60512</v>
      </c>
      <c r="S500" s="37">
        <v>237.60512</v>
      </c>
    </row>
    <row r="501" spans="2:19">
      <c r="B501" s="6">
        <v>1999</v>
      </c>
      <c r="C501" s="37">
        <v>6077.0606400000015</v>
      </c>
      <c r="D501" s="37">
        <v>6077.0606400000015</v>
      </c>
      <c r="E501" s="37">
        <v>6077.0606400000015</v>
      </c>
      <c r="F501" s="37">
        <v>6077.0606400000015</v>
      </c>
      <c r="G501" s="37">
        <v>6077.0606400000015</v>
      </c>
      <c r="H501" s="37">
        <v>6077.0606400000015</v>
      </c>
      <c r="I501" s="37">
        <v>6864.8277600000001</v>
      </c>
      <c r="J501" s="37">
        <v>6864.8277600000001</v>
      </c>
      <c r="K501" s="37">
        <v>6864.8277600000001</v>
      </c>
      <c r="L501" s="37">
        <v>6864.8277600000001</v>
      </c>
      <c r="M501" s="37">
        <v>6864.8277600000001</v>
      </c>
      <c r="N501" s="37">
        <v>6864.8277600000001</v>
      </c>
      <c r="O501" s="37">
        <v>6864.8277600000001</v>
      </c>
      <c r="P501" s="37">
        <v>6864.8277600000001</v>
      </c>
      <c r="Q501" s="37">
        <v>6864.8277600000001</v>
      </c>
      <c r="R501" s="37">
        <v>6864.8277600000001</v>
      </c>
      <c r="S501" s="37">
        <v>6864.8277600000001</v>
      </c>
    </row>
    <row r="502" spans="2:19">
      <c r="B502" s="6">
        <v>1998</v>
      </c>
      <c r="C502" s="37">
        <v>629.06976000000009</v>
      </c>
      <c r="D502" s="37">
        <v>629.06976000000009</v>
      </c>
      <c r="E502" s="37">
        <v>629.06976000000009</v>
      </c>
      <c r="F502" s="37">
        <v>629.06976000000009</v>
      </c>
      <c r="G502" s="37">
        <v>629.06976000000009</v>
      </c>
      <c r="H502" s="37">
        <v>629.06976000000009</v>
      </c>
      <c r="I502" s="37">
        <v>710.61583999999993</v>
      </c>
      <c r="J502" s="37">
        <v>710.61583999999993</v>
      </c>
      <c r="K502" s="37">
        <v>710.61583999999993</v>
      </c>
      <c r="L502" s="37">
        <v>710.61583999999993</v>
      </c>
      <c r="M502" s="37">
        <v>710.61583999999993</v>
      </c>
      <c r="N502" s="37">
        <v>710.61583999999993</v>
      </c>
      <c r="O502" s="37">
        <v>710.61583999999993</v>
      </c>
      <c r="P502" s="37">
        <v>710.61583999999993</v>
      </c>
      <c r="Q502" s="37">
        <v>710.61583999999993</v>
      </c>
      <c r="R502" s="37">
        <v>710.61583999999993</v>
      </c>
      <c r="S502" s="37">
        <v>710.61583999999993</v>
      </c>
    </row>
    <row r="503" spans="2:19">
      <c r="B503" s="6">
        <v>1997</v>
      </c>
      <c r="C503" s="37">
        <v>3114.7329600000003</v>
      </c>
      <c r="D503" s="37">
        <v>3114.7329600000003</v>
      </c>
      <c r="E503" s="37">
        <v>3114.7329600000003</v>
      </c>
      <c r="F503" s="37">
        <v>3114.7329600000003</v>
      </c>
      <c r="G503" s="37">
        <v>3114.7329600000003</v>
      </c>
      <c r="H503" s="37">
        <v>3114.7329600000003</v>
      </c>
      <c r="I503" s="37">
        <v>3518.4946399999999</v>
      </c>
      <c r="J503" s="37">
        <v>3518.4946399999999</v>
      </c>
      <c r="K503" s="37">
        <v>3321.4890399999999</v>
      </c>
      <c r="L503" s="37">
        <v>3321.4890399999999</v>
      </c>
      <c r="M503" s="37">
        <v>3321.4890399999999</v>
      </c>
      <c r="N503" s="37">
        <v>3321.4890399999999</v>
      </c>
      <c r="O503" s="37">
        <v>3321.4890399999999</v>
      </c>
      <c r="P503" s="37">
        <v>3321.4890399999999</v>
      </c>
      <c r="Q503" s="37">
        <v>3321.4890399999999</v>
      </c>
      <c r="R503" s="37">
        <v>3321.4890399999999</v>
      </c>
      <c r="S503" s="37">
        <v>2664.7630399999998</v>
      </c>
    </row>
    <row r="504" spans="2:19">
      <c r="B504" s="6">
        <v>1996</v>
      </c>
      <c r="C504" s="37">
        <v>780.85728000000006</v>
      </c>
      <c r="D504" s="37">
        <v>780.85728000000006</v>
      </c>
      <c r="E504" s="37">
        <v>780.85728000000006</v>
      </c>
      <c r="F504" s="37">
        <v>780.85728000000006</v>
      </c>
      <c r="G504" s="37">
        <v>780.85728000000006</v>
      </c>
      <c r="H504" s="37">
        <v>780.85728000000006</v>
      </c>
      <c r="I504" s="37">
        <v>882.07952</v>
      </c>
      <c r="J504" s="37">
        <v>882.07952</v>
      </c>
      <c r="K504" s="37">
        <v>882.07952</v>
      </c>
      <c r="L504" s="37">
        <v>882.07952</v>
      </c>
      <c r="M504" s="37">
        <v>882.07952</v>
      </c>
      <c r="N504" s="37">
        <v>882.07952</v>
      </c>
      <c r="O504" s="37">
        <v>882.07952</v>
      </c>
      <c r="P504" s="37">
        <v>882.07952</v>
      </c>
      <c r="Q504" s="37">
        <v>882.07952</v>
      </c>
      <c r="R504" s="37">
        <v>882.07952</v>
      </c>
      <c r="S504" s="37">
        <v>882.07952</v>
      </c>
    </row>
    <row r="505" spans="2:19">
      <c r="B505" s="6">
        <v>1995</v>
      </c>
      <c r="C505" s="37">
        <v>4594.3804800000007</v>
      </c>
      <c r="D505" s="37">
        <v>4594.3804800000007</v>
      </c>
      <c r="E505" s="37">
        <v>4594.3804800000007</v>
      </c>
      <c r="F505" s="37">
        <v>4594.3804800000007</v>
      </c>
      <c r="G505" s="37">
        <v>4594.3804800000007</v>
      </c>
      <c r="H505" s="37">
        <v>4594.3804800000007</v>
      </c>
      <c r="I505" s="37">
        <v>5078.1723199999997</v>
      </c>
      <c r="J505" s="37">
        <v>5078.1723199999997</v>
      </c>
      <c r="K505" s="37">
        <v>4794.3319999999994</v>
      </c>
      <c r="L505" s="37">
        <v>4794.3319999999994</v>
      </c>
      <c r="M505" s="37">
        <v>4794.3319999999994</v>
      </c>
      <c r="N505" s="37">
        <v>4794.3319999999994</v>
      </c>
      <c r="O505" s="37">
        <v>4250.3974400000006</v>
      </c>
      <c r="P505" s="37">
        <v>4250.3974400000006</v>
      </c>
      <c r="Q505" s="37">
        <v>4250.3974400000006</v>
      </c>
      <c r="R505" s="37">
        <v>4250.3974400000006</v>
      </c>
      <c r="S505" s="37">
        <v>4250.3974400000006</v>
      </c>
    </row>
    <row r="506" spans="2:19">
      <c r="B506" s="6">
        <v>1994</v>
      </c>
      <c r="C506" s="37">
        <v>8473.3680000000004</v>
      </c>
      <c r="D506" s="37">
        <v>8473.3680000000004</v>
      </c>
      <c r="E506" s="37">
        <v>8473.3680000000004</v>
      </c>
      <c r="F506" s="37">
        <v>8473.3680000000004</v>
      </c>
      <c r="G506" s="37">
        <v>8473.3680000000004</v>
      </c>
      <c r="H506" s="37">
        <v>8473.3680000000004</v>
      </c>
      <c r="I506" s="37">
        <v>8473.3680000000004</v>
      </c>
      <c r="J506" s="37">
        <v>8473.3680000000004</v>
      </c>
      <c r="K506" s="37">
        <v>8473.3680000000004</v>
      </c>
      <c r="L506" s="37">
        <v>8473.3680000000004</v>
      </c>
      <c r="M506" s="37">
        <v>8473.3680000000004</v>
      </c>
      <c r="N506" s="37">
        <v>8473.3680000000004</v>
      </c>
      <c r="O506" s="37">
        <v>8473.3680000000004</v>
      </c>
      <c r="P506" s="37">
        <v>8473.3680000000004</v>
      </c>
      <c r="Q506" s="37">
        <v>8473.3680000000004</v>
      </c>
      <c r="R506" s="37">
        <v>8473.3680000000004</v>
      </c>
      <c r="S506" s="37">
        <v>8473.3680000000004</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103805.68028</v>
      </c>
      <c r="D571" s="8">
        <f>SUM(D493:D570)</f>
        <v>134564.03398027198</v>
      </c>
      <c r="E571" s="8">
        <f>SUM(E492:E570)</f>
        <v>140088.05354027197</v>
      </c>
      <c r="F571" s="8">
        <f>SUM(F491:F570)</f>
        <v>145143.71714027197</v>
      </c>
      <c r="G571" s="8">
        <f>SUM(G490:G570)</f>
        <v>198437.70786880003</v>
      </c>
      <c r="H571" s="8">
        <f>SUM(H484:H570)</f>
        <v>201039.23826880002</v>
      </c>
      <c r="I571" s="8">
        <f>SUM(I484:I570)</f>
        <v>269430.17496000003</v>
      </c>
      <c r="J571" s="8">
        <f t="shared" ref="J571" si="7">SUM(J484:J570)</f>
        <v>490167.21159999998</v>
      </c>
      <c r="K571" s="8">
        <f>SUM(K484:K570)</f>
        <v>475351.87212000001</v>
      </c>
      <c r="L571" s="8">
        <f t="shared" ref="L571" si="8">SUM(L484:L570)</f>
        <v>477469.30035999999</v>
      </c>
      <c r="M571" s="8">
        <f>SUM(M484:M570)</f>
        <v>505672.22084000002</v>
      </c>
      <c r="N571" s="11">
        <f>SUM(N479:N570)</f>
        <v>630404.9201600001</v>
      </c>
      <c r="O571" s="11">
        <f>SUM(O479:O570)</f>
        <v>702435.44871999987</v>
      </c>
      <c r="P571" s="11">
        <f>SUM(P479:P570)</f>
        <v>738633.22783999995</v>
      </c>
      <c r="Q571" s="11">
        <f>SUM(Q479:Q570)</f>
        <v>791715.47248000011</v>
      </c>
      <c r="R571" s="11">
        <f>SUM(R478:R570)</f>
        <v>864607.57984000014</v>
      </c>
      <c r="S571" s="11">
        <f>SUM(S478:S570)</f>
        <v>917503.43792000005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9181.56</v>
      </c>
    </row>
    <row r="574" spans="1:19">
      <c r="A574" s="38"/>
      <c r="B574" s="6">
        <v>2021</v>
      </c>
      <c r="C574" s="36"/>
      <c r="D574" s="36"/>
      <c r="E574" s="36"/>
      <c r="F574" s="36"/>
      <c r="G574" s="36"/>
      <c r="H574" s="36"/>
      <c r="I574" s="36"/>
      <c r="J574" s="36"/>
      <c r="K574" s="36"/>
      <c r="L574" s="36"/>
      <c r="M574" s="36"/>
      <c r="N574" s="36"/>
      <c r="O574" s="36"/>
      <c r="P574" s="36"/>
      <c r="Q574" s="36"/>
      <c r="R574" s="37">
        <v>2871.59</v>
      </c>
      <c r="S574" s="37">
        <v>2871.59</v>
      </c>
    </row>
    <row r="575" spans="1:19">
      <c r="B575" s="6">
        <v>2020</v>
      </c>
      <c r="C575" s="36"/>
      <c r="D575" s="36"/>
      <c r="E575" s="36"/>
      <c r="F575" s="36"/>
      <c r="G575" s="36"/>
      <c r="H575" s="36"/>
      <c r="I575" s="36"/>
      <c r="J575" s="36"/>
      <c r="K575" s="36"/>
      <c r="L575" s="36"/>
      <c r="M575" s="36"/>
      <c r="N575" s="36"/>
      <c r="O575" s="36"/>
      <c r="P575" s="36"/>
      <c r="Q575" s="37">
        <v>1976.52</v>
      </c>
      <c r="R575" s="37">
        <v>1976.52</v>
      </c>
      <c r="S575" s="37">
        <v>1976.52</v>
      </c>
    </row>
    <row r="576" spans="1:19">
      <c r="A576" s="40"/>
      <c r="B576" s="6">
        <v>2019</v>
      </c>
      <c r="C576" s="36"/>
      <c r="D576" s="36"/>
      <c r="E576" s="36"/>
      <c r="F576" s="36"/>
      <c r="G576" s="36"/>
      <c r="H576" s="36"/>
      <c r="I576" s="36"/>
      <c r="J576" s="36"/>
      <c r="K576" s="36"/>
      <c r="L576" s="36"/>
      <c r="M576" s="36"/>
      <c r="N576" s="36"/>
      <c r="O576" s="36"/>
      <c r="P576" s="37">
        <v>10950.89</v>
      </c>
      <c r="Q576" s="37">
        <v>10950.89</v>
      </c>
      <c r="R576" s="37">
        <v>10950.89</v>
      </c>
      <c r="S576" s="37">
        <v>10950.89</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860.91200000000003</v>
      </c>
      <c r="O578" s="37">
        <v>1076.1399999999999</v>
      </c>
      <c r="P578" s="37">
        <v>1076.1399999999999</v>
      </c>
      <c r="Q578" s="37">
        <v>1076.1399999999999</v>
      </c>
      <c r="R578" s="37">
        <v>1076.1399999999999</v>
      </c>
      <c r="S578" s="37">
        <v>1076.1399999999999</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9675.16</v>
      </c>
      <c r="M580" s="37">
        <v>9675.16</v>
      </c>
      <c r="N580" s="37">
        <v>9632.2960000000003</v>
      </c>
      <c r="O580" s="37">
        <v>9675.16</v>
      </c>
      <c r="P580" s="37">
        <v>9675.16</v>
      </c>
      <c r="Q580" s="37">
        <v>9675.16</v>
      </c>
      <c r="R580" s="37">
        <v>9675.16</v>
      </c>
      <c r="S580" s="37">
        <v>9675.16</v>
      </c>
    </row>
    <row r="581" spans="1:19">
      <c r="B581" s="6">
        <v>2014</v>
      </c>
      <c r="C581" s="36"/>
      <c r="D581" s="36"/>
      <c r="E581" s="36"/>
      <c r="F581" s="36"/>
      <c r="G581" s="36"/>
      <c r="H581" s="36"/>
      <c r="I581" s="36"/>
      <c r="J581" s="36"/>
      <c r="K581" s="37">
        <v>3281.35</v>
      </c>
      <c r="L581" s="37">
        <v>3281.35</v>
      </c>
      <c r="M581" s="37">
        <v>3281.35</v>
      </c>
      <c r="N581" s="37">
        <v>2422.0240000000003</v>
      </c>
      <c r="O581" s="37">
        <v>2886.75</v>
      </c>
      <c r="P581" s="37">
        <v>2886.75</v>
      </c>
      <c r="Q581" s="37">
        <v>2886.75</v>
      </c>
      <c r="R581" s="37">
        <v>2886.75</v>
      </c>
      <c r="S581" s="37">
        <v>2886.75</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8083.4720000000007</v>
      </c>
      <c r="H585" s="37">
        <v>8083.4720000000007</v>
      </c>
      <c r="I585" s="37">
        <v>10104.34</v>
      </c>
      <c r="J585" s="37">
        <v>10104.34</v>
      </c>
      <c r="K585" s="37">
        <v>10104.34</v>
      </c>
      <c r="L585" s="37">
        <v>10104.34</v>
      </c>
      <c r="M585" s="37">
        <v>10104.34</v>
      </c>
      <c r="N585" s="37">
        <v>10104.34</v>
      </c>
      <c r="O585" s="37">
        <v>10104.34</v>
      </c>
      <c r="P585" s="37">
        <v>10104.34</v>
      </c>
      <c r="Q585" s="37">
        <v>10104.34</v>
      </c>
      <c r="R585" s="37">
        <v>10104.34</v>
      </c>
      <c r="S585" s="37">
        <v>10104.34</v>
      </c>
    </row>
    <row r="586" spans="1:19">
      <c r="B586" s="6">
        <v>2009</v>
      </c>
      <c r="C586" s="36"/>
      <c r="D586" s="36"/>
      <c r="E586" s="36"/>
      <c r="F586" s="37">
        <v>1369.384</v>
      </c>
      <c r="G586" s="37">
        <v>1369.384</v>
      </c>
      <c r="H586" s="37">
        <v>1369.384</v>
      </c>
      <c r="I586" s="37">
        <v>1369.384</v>
      </c>
      <c r="J586" s="37">
        <v>1369.384</v>
      </c>
      <c r="K586" s="37">
        <v>0</v>
      </c>
      <c r="L586" s="37">
        <v>0</v>
      </c>
      <c r="M586" s="37">
        <v>0</v>
      </c>
      <c r="N586" s="37">
        <v>0</v>
      </c>
      <c r="O586" s="37">
        <v>0</v>
      </c>
      <c r="P586" s="37">
        <v>0</v>
      </c>
      <c r="Q586" s="37">
        <v>0</v>
      </c>
      <c r="R586" s="37">
        <v>0</v>
      </c>
      <c r="S586" s="37">
        <v>0</v>
      </c>
    </row>
    <row r="587" spans="1:19">
      <c r="B587" s="6">
        <v>2008</v>
      </c>
      <c r="C587" s="36"/>
      <c r="D587" s="36"/>
      <c r="E587" s="37">
        <v>15177.648000000001</v>
      </c>
      <c r="F587" s="37">
        <v>15177.648000000001</v>
      </c>
      <c r="G587" s="37">
        <v>15177.648000000001</v>
      </c>
      <c r="H587" s="37">
        <v>15177.648000000001</v>
      </c>
      <c r="I587" s="37">
        <v>16704.648000000001</v>
      </c>
      <c r="J587" s="37">
        <v>16704.648000000001</v>
      </c>
      <c r="K587" s="37">
        <v>15861.864000000001</v>
      </c>
      <c r="L587" s="37">
        <v>15861.864000000001</v>
      </c>
      <c r="M587" s="37">
        <v>15861.864000000001</v>
      </c>
      <c r="N587" s="37">
        <v>15861.864000000001</v>
      </c>
      <c r="O587" s="37">
        <v>17918.579999999998</v>
      </c>
      <c r="P587" s="37">
        <v>17918.579999999998</v>
      </c>
      <c r="Q587" s="37">
        <v>17918.579999999998</v>
      </c>
      <c r="R587" s="37">
        <v>17918.579999999998</v>
      </c>
      <c r="S587" s="37">
        <v>17918.579999999998</v>
      </c>
    </row>
    <row r="588" spans="1:19">
      <c r="B588" s="6">
        <v>2007</v>
      </c>
      <c r="C588" s="36"/>
      <c r="D588" s="37">
        <v>288.77600000000001</v>
      </c>
      <c r="E588" s="37">
        <v>288.77600000000001</v>
      </c>
      <c r="F588" s="37">
        <v>288.77600000000001</v>
      </c>
      <c r="G588" s="37">
        <v>288.77600000000001</v>
      </c>
      <c r="H588" s="37">
        <v>288.77600000000001</v>
      </c>
      <c r="I588" s="37">
        <v>288.77600000000001</v>
      </c>
      <c r="J588" s="37">
        <v>288.77600000000001</v>
      </c>
      <c r="K588" s="37">
        <v>288.77600000000001</v>
      </c>
      <c r="L588" s="37">
        <v>288.77600000000001</v>
      </c>
      <c r="M588" s="37">
        <v>288.77600000000001</v>
      </c>
      <c r="N588" s="37">
        <v>288.77600000000001</v>
      </c>
      <c r="O588" s="37">
        <v>288.77600000000001</v>
      </c>
      <c r="P588" s="37">
        <v>288.77600000000001</v>
      </c>
      <c r="Q588" s="37">
        <v>288.77600000000001</v>
      </c>
      <c r="R588" s="37">
        <v>288.77600000000001</v>
      </c>
      <c r="S588" s="37">
        <v>288.77600000000001</v>
      </c>
    </row>
    <row r="589" spans="1:19">
      <c r="B589" s="6">
        <v>2006</v>
      </c>
      <c r="C589" s="37">
        <v>20678.36</v>
      </c>
      <c r="D589" s="37">
        <v>20678.36</v>
      </c>
      <c r="E589" s="37">
        <v>20678.36</v>
      </c>
      <c r="F589" s="37">
        <v>20678.36</v>
      </c>
      <c r="G589" s="37">
        <v>20678.36</v>
      </c>
      <c r="H589" s="37">
        <v>20678.36</v>
      </c>
      <c r="I589" s="37">
        <v>21186.530000000002</v>
      </c>
      <c r="J589" s="37">
        <v>21186.530000000002</v>
      </c>
      <c r="K589" s="37">
        <v>20800.834000000003</v>
      </c>
      <c r="L589" s="37">
        <v>18881.434000000001</v>
      </c>
      <c r="M589" s="37">
        <v>18881.434000000001</v>
      </c>
      <c r="N589" s="37">
        <v>18881.434000000001</v>
      </c>
      <c r="O589" s="37">
        <v>18969.146000000001</v>
      </c>
      <c r="P589" s="37">
        <v>18969.146000000001</v>
      </c>
      <c r="Q589" s="37">
        <v>18969.146000000001</v>
      </c>
      <c r="R589" s="37">
        <v>18969.146000000001</v>
      </c>
      <c r="S589" s="37">
        <v>18969.146000000001</v>
      </c>
    </row>
    <row r="590" spans="1:19">
      <c r="B590" s="6">
        <v>2005</v>
      </c>
      <c r="C590" s="37">
        <v>683.8</v>
      </c>
      <c r="D590" s="37">
        <v>683.8</v>
      </c>
      <c r="E590" s="37">
        <v>683.8</v>
      </c>
      <c r="F590" s="37">
        <v>683.8</v>
      </c>
      <c r="G590" s="37">
        <v>683.8</v>
      </c>
      <c r="H590" s="37">
        <v>683.8</v>
      </c>
      <c r="I590" s="37">
        <v>700.94560000000001</v>
      </c>
      <c r="J590" s="37">
        <v>700.94560000000001</v>
      </c>
      <c r="K590" s="37">
        <v>507.79359999999997</v>
      </c>
      <c r="L590" s="37">
        <v>507.79359999999997</v>
      </c>
      <c r="M590" s="37">
        <v>507.79359999999997</v>
      </c>
      <c r="N590" s="37">
        <v>507.79359999999997</v>
      </c>
      <c r="O590" s="37">
        <v>444.35488000000004</v>
      </c>
      <c r="P590" s="37">
        <v>444.35488000000004</v>
      </c>
      <c r="Q590" s="37">
        <v>444.35488000000004</v>
      </c>
      <c r="R590" s="37">
        <v>444.35488000000004</v>
      </c>
      <c r="S590" s="37">
        <v>444.35488000000004</v>
      </c>
    </row>
    <row r="591" spans="1:19">
      <c r="B591" s="6">
        <v>2004</v>
      </c>
      <c r="C591" s="37">
        <v>306.072</v>
      </c>
      <c r="D591" s="37">
        <v>306.072</v>
      </c>
      <c r="E591" s="37">
        <v>306.072</v>
      </c>
      <c r="F591" s="37">
        <v>306.072</v>
      </c>
      <c r="G591" s="37">
        <v>306.072</v>
      </c>
      <c r="H591" s="37">
        <v>306.072</v>
      </c>
      <c r="I591" s="37">
        <v>314.63200000000001</v>
      </c>
      <c r="J591" s="37">
        <v>1378.3120000000001</v>
      </c>
      <c r="K591" s="37">
        <v>1378.3120000000001</v>
      </c>
      <c r="L591" s="37">
        <v>1378.3120000000001</v>
      </c>
      <c r="M591" s="37">
        <v>1378.3120000000001</v>
      </c>
      <c r="N591" s="37">
        <v>1378.3120000000001</v>
      </c>
      <c r="O591" s="37">
        <v>1346.64</v>
      </c>
      <c r="P591" s="37">
        <v>1346.64</v>
      </c>
      <c r="Q591" s="37">
        <v>1346.64</v>
      </c>
      <c r="R591" s="37">
        <v>1346.64</v>
      </c>
      <c r="S591" s="37">
        <v>1346.64</v>
      </c>
    </row>
    <row r="592" spans="1:19">
      <c r="B592" s="6">
        <v>2003</v>
      </c>
      <c r="C592" s="37">
        <v>8468.0680000000011</v>
      </c>
      <c r="D592" s="37">
        <v>8468.0680000000011</v>
      </c>
      <c r="E592" s="37">
        <v>8468.0680000000011</v>
      </c>
      <c r="F592" s="37">
        <v>8468.0680000000011</v>
      </c>
      <c r="G592" s="37">
        <v>8468.0680000000011</v>
      </c>
      <c r="H592" s="37">
        <v>8468.0680000000011</v>
      </c>
      <c r="I592" s="37">
        <v>10230.9136</v>
      </c>
      <c r="J592" s="37">
        <v>10230.9136</v>
      </c>
      <c r="K592" s="37">
        <v>10230.9136</v>
      </c>
      <c r="L592" s="37">
        <v>10230.9136</v>
      </c>
      <c r="M592" s="37">
        <v>10230.9136</v>
      </c>
      <c r="N592" s="37">
        <v>10230.9136</v>
      </c>
      <c r="O592" s="37">
        <v>9927.9220800000003</v>
      </c>
      <c r="P592" s="37">
        <v>9927.9220800000003</v>
      </c>
      <c r="Q592" s="37">
        <v>9927.9220800000003</v>
      </c>
      <c r="R592" s="37">
        <v>9927.9220800000003</v>
      </c>
      <c r="S592" s="37">
        <v>9927.9220800000003</v>
      </c>
    </row>
    <row r="593" spans="2:19">
      <c r="B593" s="6">
        <v>2002</v>
      </c>
      <c r="C593" s="37">
        <v>160.624</v>
      </c>
      <c r="D593" s="37">
        <v>160.624</v>
      </c>
      <c r="E593" s="37">
        <v>160.624</v>
      </c>
      <c r="F593" s="37">
        <v>160.624</v>
      </c>
      <c r="G593" s="37">
        <v>160.624</v>
      </c>
      <c r="H593" s="37">
        <v>160.624</v>
      </c>
      <c r="I593" s="37">
        <v>162.512</v>
      </c>
      <c r="J593" s="37">
        <v>162.512</v>
      </c>
      <c r="K593" s="37">
        <v>162.512</v>
      </c>
      <c r="L593" s="37">
        <v>162.512</v>
      </c>
      <c r="M593" s="37">
        <v>162.512</v>
      </c>
      <c r="N593" s="37">
        <v>162.512</v>
      </c>
      <c r="O593" s="37">
        <v>155.5264</v>
      </c>
      <c r="P593" s="37">
        <v>155.5264</v>
      </c>
      <c r="Q593" s="37">
        <v>155.5264</v>
      </c>
      <c r="R593" s="37">
        <v>155.5264</v>
      </c>
      <c r="S593" s="37">
        <v>155.5264</v>
      </c>
    </row>
    <row r="594" spans="2:19">
      <c r="B594" s="6">
        <v>2001</v>
      </c>
      <c r="C594" s="37">
        <v>1432.712</v>
      </c>
      <c r="D594" s="37">
        <v>1432.712</v>
      </c>
      <c r="E594" s="37">
        <v>1432.712</v>
      </c>
      <c r="F594" s="37">
        <v>1432.712</v>
      </c>
      <c r="G594" s="37">
        <v>1432.712</v>
      </c>
      <c r="H594" s="37">
        <v>1432.712</v>
      </c>
      <c r="I594" s="37">
        <v>1520.6379999999999</v>
      </c>
      <c r="J594" s="37">
        <v>1520.6379999999999</v>
      </c>
      <c r="K594" s="37">
        <v>1520.6379999999999</v>
      </c>
      <c r="L594" s="37">
        <v>1520.6379999999999</v>
      </c>
      <c r="M594" s="37">
        <v>1520.6379999999999</v>
      </c>
      <c r="N594" s="37">
        <v>1520.6379999999999</v>
      </c>
      <c r="O594" s="37">
        <v>1520.6379999999999</v>
      </c>
      <c r="P594" s="37">
        <v>1520.6379999999999</v>
      </c>
      <c r="Q594" s="37">
        <v>1520.6379999999999</v>
      </c>
      <c r="R594" s="37">
        <v>1435.798</v>
      </c>
      <c r="S594" s="37">
        <v>1435.798</v>
      </c>
    </row>
    <row r="595" spans="2:19">
      <c r="B595" s="6">
        <v>2000</v>
      </c>
      <c r="C595" s="37">
        <v>5869.4783199999993</v>
      </c>
      <c r="D595" s="37">
        <v>5869.4783199999993</v>
      </c>
      <c r="E595" s="37">
        <v>5869.4783199999993</v>
      </c>
      <c r="F595" s="37">
        <v>5869.4783199999993</v>
      </c>
      <c r="G595" s="37">
        <v>5869.4783199999993</v>
      </c>
      <c r="H595" s="37">
        <v>5869.4783199999993</v>
      </c>
      <c r="I595" s="37">
        <v>7243.5920800000004</v>
      </c>
      <c r="J595" s="37">
        <v>7243.5920800000004</v>
      </c>
      <c r="K595" s="37">
        <v>7243.5920800000004</v>
      </c>
      <c r="L595" s="37">
        <v>7243.5920800000004</v>
      </c>
      <c r="M595" s="37">
        <v>7243.5920800000004</v>
      </c>
      <c r="N595" s="37">
        <v>7243.5920800000004</v>
      </c>
      <c r="O595" s="37">
        <v>7210.4430400000001</v>
      </c>
      <c r="P595" s="37">
        <v>7210.4430400000001</v>
      </c>
      <c r="Q595" s="37">
        <v>7210.4430400000001</v>
      </c>
      <c r="R595" s="37">
        <v>7210.4430400000001</v>
      </c>
      <c r="S595" s="37">
        <v>6780.3230400000002</v>
      </c>
    </row>
    <row r="596" spans="2:19">
      <c r="B596" s="6">
        <v>1999</v>
      </c>
      <c r="C596" s="37">
        <v>3905.7286400000007</v>
      </c>
      <c r="D596" s="37">
        <v>3905.7286400000007</v>
      </c>
      <c r="E596" s="37">
        <v>3905.7286400000007</v>
      </c>
      <c r="F596" s="37">
        <v>3905.7286400000007</v>
      </c>
      <c r="G596" s="37">
        <v>3905.7286400000007</v>
      </c>
      <c r="H596" s="37">
        <v>3905.7286400000007</v>
      </c>
      <c r="I596" s="37">
        <v>4228.2437600000003</v>
      </c>
      <c r="J596" s="37">
        <v>4228.2437600000003</v>
      </c>
      <c r="K596" s="37">
        <v>4228.2437600000003</v>
      </c>
      <c r="L596" s="37">
        <v>4228.2437600000003</v>
      </c>
      <c r="M596" s="37">
        <v>4228.2437600000003</v>
      </c>
      <c r="N596" s="37">
        <v>3984.8677600000001</v>
      </c>
      <c r="O596" s="37">
        <v>3984.8677600000001</v>
      </c>
      <c r="P596" s="37">
        <v>3984.8677600000001</v>
      </c>
      <c r="Q596" s="37">
        <v>3984.8677600000001</v>
      </c>
      <c r="R596" s="37">
        <v>3984.8677600000001</v>
      </c>
      <c r="S596" s="37">
        <v>3933.1557600000001</v>
      </c>
    </row>
    <row r="597" spans="2:19">
      <c r="B597" s="6">
        <v>1998</v>
      </c>
      <c r="C597" s="37">
        <v>2666.5040000000004</v>
      </c>
      <c r="D597" s="37">
        <v>2666.5040000000004</v>
      </c>
      <c r="E597" s="37">
        <v>2666.5040000000004</v>
      </c>
      <c r="F597" s="37">
        <v>2666.5040000000004</v>
      </c>
      <c r="G597" s="37">
        <v>2666.5040000000004</v>
      </c>
      <c r="H597" s="37">
        <v>2666.5040000000004</v>
      </c>
      <c r="I597" s="37">
        <v>2957.9420000000005</v>
      </c>
      <c r="J597" s="37">
        <v>2957.9420000000005</v>
      </c>
      <c r="K597" s="37">
        <v>2957.9420000000005</v>
      </c>
      <c r="L597" s="37">
        <v>2957.9420000000005</v>
      </c>
      <c r="M597" s="37">
        <v>2957.9420000000005</v>
      </c>
      <c r="N597" s="37">
        <v>2957.9420000000005</v>
      </c>
      <c r="O597" s="37">
        <v>3060.922</v>
      </c>
      <c r="P597" s="37">
        <v>3060.922</v>
      </c>
      <c r="Q597" s="37">
        <v>3060.922</v>
      </c>
      <c r="R597" s="37">
        <v>3060.922</v>
      </c>
      <c r="S597" s="37">
        <v>3060.922</v>
      </c>
    </row>
    <row r="598" spans="2:19">
      <c r="B598" s="6">
        <v>1997</v>
      </c>
      <c r="C598" s="37">
        <v>976.23199999999997</v>
      </c>
      <c r="D598" s="37">
        <v>976.23199999999997</v>
      </c>
      <c r="E598" s="37">
        <v>976.23199999999997</v>
      </c>
      <c r="F598" s="37">
        <v>976.23199999999997</v>
      </c>
      <c r="G598" s="37">
        <v>976.23199999999997</v>
      </c>
      <c r="H598" s="37">
        <v>976.23199999999997</v>
      </c>
      <c r="I598" s="37">
        <v>976.23199999999997</v>
      </c>
      <c r="J598" s="37">
        <v>1857.3220000000001</v>
      </c>
      <c r="K598" s="37">
        <v>1857.3220000000001</v>
      </c>
      <c r="L598" s="37">
        <v>1857.3220000000001</v>
      </c>
      <c r="M598" s="37">
        <v>1857.3220000000001</v>
      </c>
      <c r="N598" s="37">
        <v>1857.3220000000001</v>
      </c>
      <c r="O598" s="37">
        <v>1857.3220000000001</v>
      </c>
      <c r="P598" s="37">
        <v>1857.3220000000001</v>
      </c>
      <c r="Q598" s="37">
        <v>1857.3220000000001</v>
      </c>
      <c r="R598" s="37">
        <v>1857.3220000000001</v>
      </c>
      <c r="S598" s="37">
        <v>1857.3220000000001</v>
      </c>
    </row>
    <row r="599" spans="2:19">
      <c r="B599" s="6">
        <v>1996</v>
      </c>
      <c r="C599" s="37">
        <v>2058.3200000000002</v>
      </c>
      <c r="D599" s="37">
        <v>2058.3200000000002</v>
      </c>
      <c r="E599" s="37">
        <v>2058.3200000000002</v>
      </c>
      <c r="F599" s="37">
        <v>2058.3200000000002</v>
      </c>
      <c r="G599" s="37">
        <v>2058.3200000000002</v>
      </c>
      <c r="H599" s="37">
        <v>2058.3200000000002</v>
      </c>
      <c r="I599" s="37">
        <v>2058.3200000000002</v>
      </c>
      <c r="J599" s="37">
        <v>2058.3200000000002</v>
      </c>
      <c r="K599" s="37">
        <v>2058.3200000000002</v>
      </c>
      <c r="L599" s="37">
        <v>2058.3200000000002</v>
      </c>
      <c r="M599" s="37">
        <v>2058.3200000000002</v>
      </c>
      <c r="N599" s="37">
        <v>2058.3200000000002</v>
      </c>
      <c r="O599" s="37">
        <v>2058.3200000000002</v>
      </c>
      <c r="P599" s="37">
        <v>2058.3200000000002</v>
      </c>
      <c r="Q599" s="37">
        <v>2058.3200000000002</v>
      </c>
      <c r="R599" s="37">
        <v>2058.3200000000002</v>
      </c>
      <c r="S599" s="37">
        <v>2058.3200000000002</v>
      </c>
    </row>
    <row r="600" spans="2:19">
      <c r="B600" s="6">
        <v>1995</v>
      </c>
      <c r="C600" s="37">
        <v>23483.600000000002</v>
      </c>
      <c r="D600" s="37">
        <v>23483.600000000002</v>
      </c>
      <c r="E600" s="37">
        <v>23483.600000000002</v>
      </c>
      <c r="F600" s="37">
        <v>23483.600000000002</v>
      </c>
      <c r="G600" s="37">
        <v>23483.600000000002</v>
      </c>
      <c r="H600" s="37">
        <v>23483.600000000002</v>
      </c>
      <c r="I600" s="37">
        <v>24954.989999999994</v>
      </c>
      <c r="J600" s="37">
        <v>24954.989999999994</v>
      </c>
      <c r="K600" s="37">
        <v>24445.989999999994</v>
      </c>
      <c r="L600" s="37">
        <v>24445.989999999994</v>
      </c>
      <c r="M600" s="37">
        <v>24445.989999999994</v>
      </c>
      <c r="N600" s="37">
        <v>24445.989999999994</v>
      </c>
      <c r="O600" s="37">
        <v>24048.549999999996</v>
      </c>
      <c r="P600" s="37">
        <v>24048.549999999996</v>
      </c>
      <c r="Q600" s="37">
        <v>23651.117999999995</v>
      </c>
      <c r="R600" s="37">
        <v>23651.117999999995</v>
      </c>
      <c r="S600" s="37">
        <v>23651.117999999995</v>
      </c>
    </row>
    <row r="601" spans="2:19">
      <c r="B601" s="6">
        <v>1994</v>
      </c>
      <c r="C601" s="37">
        <v>158361.65600000002</v>
      </c>
      <c r="D601" s="37">
        <v>158361.65600000002</v>
      </c>
      <c r="E601" s="37">
        <v>158361.65600000002</v>
      </c>
      <c r="F601" s="37">
        <v>158361.65600000002</v>
      </c>
      <c r="G601" s="37">
        <v>158361.65600000002</v>
      </c>
      <c r="H601" s="37">
        <v>158361.65600000002</v>
      </c>
      <c r="I601" s="37">
        <v>163293.31400000001</v>
      </c>
      <c r="J601" s="37">
        <v>163293.31400000001</v>
      </c>
      <c r="K601" s="37">
        <v>26963.233999999997</v>
      </c>
      <c r="L601" s="37">
        <v>26963.233999999997</v>
      </c>
      <c r="M601" s="37">
        <v>26963.233999999997</v>
      </c>
      <c r="N601" s="37">
        <v>27363.426000000007</v>
      </c>
      <c r="O601" s="37">
        <v>26963.233999999997</v>
      </c>
      <c r="P601" s="37">
        <v>26963.233999999997</v>
      </c>
      <c r="Q601" s="37">
        <v>26963.233999999997</v>
      </c>
      <c r="R601" s="37">
        <v>26963.233999999997</v>
      </c>
      <c r="S601" s="37">
        <v>26963.233999999997</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229051.15496000001</v>
      </c>
      <c r="D666" s="8">
        <f>SUM(D588:D665)</f>
        <v>229339.93096000003</v>
      </c>
      <c r="E666" s="8">
        <f>SUM(E587:E665)</f>
        <v>244517.57896000001</v>
      </c>
      <c r="F666" s="8">
        <f>SUM(F586:F665)</f>
        <v>245886.96296000003</v>
      </c>
      <c r="G666" s="8">
        <f>SUM(G585:G665)</f>
        <v>253970.43496000004</v>
      </c>
      <c r="H666" s="8">
        <f>SUM(H579:H665)</f>
        <v>253970.43496000004</v>
      </c>
      <c r="I666" s="8">
        <f>SUM(I579:I665)</f>
        <v>268295.95303999999</v>
      </c>
      <c r="J666" s="8">
        <f t="shared" ref="J666" si="9">SUM(J579:J665)</f>
        <v>270240.72304000001</v>
      </c>
      <c r="K666" s="8">
        <f>SUM(K579:K665)</f>
        <v>133891.97703999997</v>
      </c>
      <c r="L666" s="8">
        <f t="shared" ref="L666" si="10">SUM(L579:L665)</f>
        <v>141647.73703999998</v>
      </c>
      <c r="M666" s="8">
        <f>SUM(M579:M665)</f>
        <v>141647.73703999998</v>
      </c>
      <c r="N666" s="11">
        <f>SUM(N574:N665)</f>
        <v>141763.27503999998</v>
      </c>
      <c r="O666" s="11">
        <f>SUM(O574:O665)</f>
        <v>143497.63216000001</v>
      </c>
      <c r="P666" s="11">
        <f>SUM(P574:P665)</f>
        <v>154448.52216000002</v>
      </c>
      <c r="Q666" s="11">
        <f>SUM(Q574:Q665)</f>
        <v>156027.61016000001</v>
      </c>
      <c r="R666" s="11">
        <f>SUM(R573:R665)</f>
        <v>158814.36015999998</v>
      </c>
      <c r="S666" s="11">
        <f>SUM(S573:S665)</f>
        <v>167514.08815999998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22941.130960000002</v>
      </c>
    </row>
    <row r="764" spans="1:19">
      <c r="A764" s="38"/>
      <c r="B764" s="6">
        <v>2021</v>
      </c>
      <c r="C764" s="36"/>
      <c r="D764" s="36"/>
      <c r="E764" s="36"/>
      <c r="F764" s="36"/>
      <c r="G764" s="36"/>
      <c r="H764" s="36"/>
      <c r="I764" s="36"/>
      <c r="J764" s="36"/>
      <c r="K764" s="36"/>
      <c r="L764" s="36"/>
      <c r="M764" s="36"/>
      <c r="N764" s="36"/>
      <c r="O764" s="36"/>
      <c r="P764" s="36"/>
      <c r="Q764" s="36"/>
      <c r="R764" s="37">
        <v>63870.507039999997</v>
      </c>
      <c r="S764" s="37">
        <v>63870.507040000011</v>
      </c>
    </row>
    <row r="765" spans="1:19">
      <c r="B765" s="6">
        <v>2020</v>
      </c>
      <c r="C765" s="36"/>
      <c r="D765" s="36"/>
      <c r="E765" s="36"/>
      <c r="F765" s="36"/>
      <c r="G765" s="36"/>
      <c r="H765" s="36"/>
      <c r="I765" s="36"/>
      <c r="J765" s="36"/>
      <c r="K765" s="36"/>
      <c r="L765" s="36"/>
      <c r="M765" s="36"/>
      <c r="N765" s="36"/>
      <c r="O765" s="36"/>
      <c r="P765" s="36"/>
      <c r="Q765" s="37">
        <v>30711.599359999997</v>
      </c>
      <c r="R765" s="37">
        <v>30711.599359999997</v>
      </c>
      <c r="S765" s="37">
        <v>26985.581279999999</v>
      </c>
    </row>
    <row r="766" spans="1:19">
      <c r="A766" s="40"/>
      <c r="B766" s="6">
        <v>2019</v>
      </c>
      <c r="C766" s="36"/>
      <c r="D766" s="36"/>
      <c r="E766" s="36"/>
      <c r="F766" s="36"/>
      <c r="G766" s="36"/>
      <c r="H766" s="36"/>
      <c r="I766" s="36"/>
      <c r="J766" s="36"/>
      <c r="K766" s="36"/>
      <c r="L766" s="36"/>
      <c r="M766" s="36"/>
      <c r="N766" s="36"/>
      <c r="O766" s="36"/>
      <c r="P766" s="37">
        <v>21137.589840000001</v>
      </c>
      <c r="Q766" s="37">
        <v>20568.70984</v>
      </c>
      <c r="R766" s="37">
        <v>20568.70984</v>
      </c>
      <c r="S766" s="37">
        <v>20568.70984</v>
      </c>
    </row>
    <row r="767" spans="1:19">
      <c r="A767" s="40"/>
      <c r="B767" s="6">
        <v>2018</v>
      </c>
      <c r="C767" s="36"/>
      <c r="D767" s="36"/>
      <c r="E767" s="36"/>
      <c r="F767" s="36"/>
      <c r="G767" s="36"/>
      <c r="H767" s="36"/>
      <c r="I767" s="36"/>
      <c r="J767" s="36"/>
      <c r="K767" s="36"/>
      <c r="L767" s="36"/>
      <c r="M767" s="36"/>
      <c r="N767" s="36"/>
      <c r="O767" s="37">
        <v>5634.5536000000002</v>
      </c>
      <c r="P767" s="37">
        <v>5634.5536000000002</v>
      </c>
      <c r="Q767" s="37">
        <v>5634.5536000000002</v>
      </c>
      <c r="R767" s="37">
        <v>5634.5536000000002</v>
      </c>
      <c r="S767" s="37">
        <v>5634.5536000000002</v>
      </c>
    </row>
    <row r="768" spans="1:19">
      <c r="A768" s="40"/>
      <c r="B768" s="6">
        <v>2017</v>
      </c>
      <c r="C768" s="36"/>
      <c r="D768" s="36"/>
      <c r="E768" s="36"/>
      <c r="F768" s="36"/>
      <c r="G768" s="36"/>
      <c r="H768" s="36"/>
      <c r="I768" s="36"/>
      <c r="J768" s="36"/>
      <c r="K768" s="36"/>
      <c r="L768" s="36"/>
      <c r="M768" s="36"/>
      <c r="N768" s="37">
        <v>8248.6116000000002</v>
      </c>
      <c r="O768" s="37">
        <v>9798.5416000000005</v>
      </c>
      <c r="P768" s="37">
        <v>9798.5416000000005</v>
      </c>
      <c r="Q768" s="37">
        <v>9798.5416000000005</v>
      </c>
      <c r="R768" s="37">
        <v>9581.2400799999996</v>
      </c>
      <c r="S768" s="37">
        <v>9581.2400799999996</v>
      </c>
    </row>
    <row r="769" spans="2:19">
      <c r="B769" s="6">
        <v>2016</v>
      </c>
      <c r="C769" s="36"/>
      <c r="D769" s="36"/>
      <c r="E769" s="36"/>
      <c r="F769" s="36"/>
      <c r="G769" s="36"/>
      <c r="H769" s="36"/>
      <c r="I769" s="36"/>
      <c r="J769" s="36"/>
      <c r="K769" s="36"/>
      <c r="L769" s="36"/>
      <c r="M769" s="37">
        <v>5396.99172</v>
      </c>
      <c r="N769" s="37">
        <v>5451.7576399999998</v>
      </c>
      <c r="O769" s="37">
        <v>5185.48344</v>
      </c>
      <c r="P769" s="37">
        <v>5185.48344</v>
      </c>
      <c r="Q769" s="37">
        <v>5185.48344</v>
      </c>
      <c r="R769" s="37">
        <v>1746.0470400000004</v>
      </c>
      <c r="S769" s="37">
        <v>1216.7095200000003</v>
      </c>
    </row>
    <row r="770" spans="2:19">
      <c r="B770" s="6">
        <v>2015</v>
      </c>
      <c r="C770" s="36"/>
      <c r="D770" s="36"/>
      <c r="E770" s="36"/>
      <c r="F770" s="36"/>
      <c r="G770" s="36"/>
      <c r="H770" s="36"/>
      <c r="I770" s="36"/>
      <c r="J770" s="36"/>
      <c r="K770" s="36"/>
      <c r="L770" s="37">
        <v>39073.558199999992</v>
      </c>
      <c r="M770" s="37">
        <v>39073.558199999992</v>
      </c>
      <c r="N770" s="37">
        <v>39113.672039999998</v>
      </c>
      <c r="O770" s="37">
        <v>33531.908880000003</v>
      </c>
      <c r="P770" s="37">
        <v>33531.908880000003</v>
      </c>
      <c r="Q770" s="37">
        <v>33052.928879999999</v>
      </c>
      <c r="R770" s="37">
        <v>30282.144080000005</v>
      </c>
      <c r="S770" s="37">
        <v>29998.069285759993</v>
      </c>
    </row>
    <row r="771" spans="2:19">
      <c r="B771" s="6">
        <v>2014</v>
      </c>
      <c r="C771" s="36"/>
      <c r="D771" s="36"/>
      <c r="E771" s="36"/>
      <c r="F771" s="36"/>
      <c r="G771" s="36"/>
      <c r="H771" s="36"/>
      <c r="I771" s="36"/>
      <c r="J771" s="36"/>
      <c r="K771" s="37">
        <v>6575.4853599999997</v>
      </c>
      <c r="L771" s="37">
        <v>6575.4853599999997</v>
      </c>
      <c r="M771" s="37">
        <v>6575.4853599999997</v>
      </c>
      <c r="N771" s="37">
        <v>6644.1253599999991</v>
      </c>
      <c r="O771" s="37">
        <v>6281.1569600000003</v>
      </c>
      <c r="P771" s="37">
        <v>6281.1569600000003</v>
      </c>
      <c r="Q771" s="37">
        <v>6281.1569600000003</v>
      </c>
      <c r="R771" s="37">
        <v>5052.1569600000003</v>
      </c>
      <c r="S771" s="37">
        <v>3657.9969599999995</v>
      </c>
    </row>
    <row r="772" spans="2:19">
      <c r="B772" s="6">
        <v>2013</v>
      </c>
      <c r="C772" s="36"/>
      <c r="D772" s="36"/>
      <c r="E772" s="36"/>
      <c r="F772" s="36"/>
      <c r="G772" s="36"/>
      <c r="H772" s="36"/>
      <c r="I772" s="36"/>
      <c r="J772" s="37">
        <v>123242.83128</v>
      </c>
      <c r="K772" s="37">
        <v>123242.83128</v>
      </c>
      <c r="L772" s="37">
        <v>123242.83128</v>
      </c>
      <c r="M772" s="37">
        <v>122775.91128</v>
      </c>
      <c r="N772" s="37">
        <v>127262.92935999999</v>
      </c>
      <c r="O772" s="37">
        <v>123065.31912</v>
      </c>
      <c r="P772" s="37">
        <v>122533.4528</v>
      </c>
      <c r="Q772" s="37">
        <v>119766.49279999999</v>
      </c>
      <c r="R772" s="37">
        <v>110811.42928</v>
      </c>
      <c r="S772" s="37">
        <v>104267.26632000001</v>
      </c>
    </row>
    <row r="773" spans="2:19">
      <c r="B773" s="6">
        <v>2012</v>
      </c>
      <c r="C773" s="36"/>
      <c r="D773" s="36"/>
      <c r="E773" s="36"/>
      <c r="F773" s="36"/>
      <c r="G773" s="36"/>
      <c r="H773" s="36"/>
      <c r="I773" s="37">
        <v>15190.677</v>
      </c>
      <c r="J773" s="37">
        <v>15190.677</v>
      </c>
      <c r="K773" s="37">
        <v>15190.677</v>
      </c>
      <c r="L773" s="37">
        <v>15190.677</v>
      </c>
      <c r="M773" s="37">
        <v>14793.3192</v>
      </c>
      <c r="N773" s="37">
        <v>15519.613600000001</v>
      </c>
      <c r="O773" s="37">
        <v>15704.9856</v>
      </c>
      <c r="P773" s="37">
        <v>15704.9856</v>
      </c>
      <c r="Q773" s="37">
        <v>15160.545600000001</v>
      </c>
      <c r="R773" s="37">
        <v>15160.545600000001</v>
      </c>
      <c r="S773" s="37">
        <v>8416.8297600000005</v>
      </c>
    </row>
    <row r="774" spans="2:19">
      <c r="B774" s="6">
        <v>2011</v>
      </c>
      <c r="C774" s="36"/>
      <c r="D774" s="36"/>
      <c r="E774" s="36"/>
      <c r="F774" s="36"/>
      <c r="G774" s="36"/>
      <c r="H774" s="37">
        <v>3217.8499999999995</v>
      </c>
      <c r="I774" s="37">
        <v>3461.63</v>
      </c>
      <c r="J774" s="37">
        <v>3461.63</v>
      </c>
      <c r="K774" s="37">
        <v>2478.4300000000003</v>
      </c>
      <c r="L774" s="37">
        <v>2478.4300000000003</v>
      </c>
      <c r="M774" s="37">
        <v>2478.4300000000003</v>
      </c>
      <c r="N774" s="37">
        <v>2478.4300000000003</v>
      </c>
      <c r="O774" s="37">
        <v>1771.4400000000003</v>
      </c>
      <c r="P774" s="37">
        <v>1771.4400000000003</v>
      </c>
      <c r="Q774" s="37">
        <v>1647.0000000000002</v>
      </c>
      <c r="R774" s="37">
        <v>221.06400000000031</v>
      </c>
      <c r="S774" s="37">
        <v>221.06399999999985</v>
      </c>
    </row>
    <row r="775" spans="2:19">
      <c r="B775" s="6">
        <v>2010</v>
      </c>
      <c r="C775" s="36"/>
      <c r="D775" s="36"/>
      <c r="E775" s="36"/>
      <c r="F775" s="36"/>
      <c r="G775" s="37">
        <v>34437.620480000005</v>
      </c>
      <c r="H775" s="37">
        <v>34437.620480000005</v>
      </c>
      <c r="I775" s="37">
        <v>37770.328320000001</v>
      </c>
      <c r="J775" s="37">
        <v>37770.328320000001</v>
      </c>
      <c r="K775" s="37">
        <v>37770.328320000001</v>
      </c>
      <c r="L775" s="37">
        <v>37770.328320000001</v>
      </c>
      <c r="M775" s="37">
        <v>37570.248319999999</v>
      </c>
      <c r="N775" s="37">
        <v>34390.248319999999</v>
      </c>
      <c r="O775" s="37">
        <v>34390.248319999999</v>
      </c>
      <c r="P775" s="37">
        <v>34390.248319999999</v>
      </c>
      <c r="Q775" s="37">
        <v>34390.248319999999</v>
      </c>
      <c r="R775" s="37">
        <v>34165.114399999999</v>
      </c>
      <c r="S775" s="37">
        <v>15611.320800000001</v>
      </c>
    </row>
    <row r="776" spans="2:19">
      <c r="B776" s="6">
        <v>2009</v>
      </c>
      <c r="C776" s="36"/>
      <c r="D776" s="36"/>
      <c r="E776" s="36"/>
      <c r="F776" s="37">
        <v>4217.5840000000007</v>
      </c>
      <c r="G776" s="37">
        <v>4217.5840000000007</v>
      </c>
      <c r="H776" s="37">
        <v>4217.5840000000007</v>
      </c>
      <c r="I776" s="37">
        <v>4638.2559999999994</v>
      </c>
      <c r="J776" s="37">
        <v>4638.2559999999994</v>
      </c>
      <c r="K776" s="37">
        <v>4638.2559999999994</v>
      </c>
      <c r="L776" s="37">
        <v>4638.2559999999994</v>
      </c>
      <c r="M776" s="37">
        <v>4638.2559999999994</v>
      </c>
      <c r="N776" s="37">
        <v>4638.2559999999994</v>
      </c>
      <c r="O776" s="37">
        <v>972.39999999999964</v>
      </c>
      <c r="P776" s="37">
        <v>972.39999999999964</v>
      </c>
      <c r="Q776" s="37">
        <v>972.39999999999964</v>
      </c>
      <c r="R776" s="37">
        <v>0</v>
      </c>
      <c r="S776" s="37">
        <v>0</v>
      </c>
    </row>
    <row r="777" spans="2:19">
      <c r="B777" s="6">
        <v>2008</v>
      </c>
      <c r="C777" s="36"/>
      <c r="D777" s="36"/>
      <c r="E777" s="37">
        <v>33923.979360000005</v>
      </c>
      <c r="F777" s="37">
        <v>33923.979360000005</v>
      </c>
      <c r="G777" s="37">
        <v>33923.979360000005</v>
      </c>
      <c r="H777" s="37">
        <v>33923.979360000005</v>
      </c>
      <c r="I777" s="37">
        <v>38321.53224</v>
      </c>
      <c r="J777" s="37">
        <v>38321.53224</v>
      </c>
      <c r="K777" s="37">
        <v>38321.53224</v>
      </c>
      <c r="L777" s="37">
        <v>38321.53224</v>
      </c>
      <c r="M777" s="37">
        <v>38321.53224</v>
      </c>
      <c r="N777" s="37">
        <v>38321.53224</v>
      </c>
      <c r="O777" s="37">
        <v>27464.883999999995</v>
      </c>
      <c r="P777" s="37">
        <v>27464.883999999995</v>
      </c>
      <c r="Q777" s="37">
        <v>27464.883999999995</v>
      </c>
      <c r="R777" s="37">
        <v>26962.731999999996</v>
      </c>
      <c r="S777" s="37">
        <v>10572.032000000003</v>
      </c>
    </row>
    <row r="778" spans="2:19">
      <c r="B778" s="6">
        <v>2007</v>
      </c>
      <c r="C778" s="36"/>
      <c r="D778" s="37">
        <v>32379.177600000003</v>
      </c>
      <c r="E778" s="37">
        <v>32379.177600000003</v>
      </c>
      <c r="F778" s="37">
        <v>32379.177600000003</v>
      </c>
      <c r="G778" s="37">
        <v>32379.177600000003</v>
      </c>
      <c r="H778" s="37">
        <v>32379.177600000003</v>
      </c>
      <c r="I778" s="37">
        <v>36409.778399999996</v>
      </c>
      <c r="J778" s="37">
        <v>36409.778399999996</v>
      </c>
      <c r="K778" s="37">
        <v>20632.835999999996</v>
      </c>
      <c r="L778" s="37">
        <v>20632.835999999996</v>
      </c>
      <c r="M778" s="37">
        <v>20632.835999999996</v>
      </c>
      <c r="N778" s="37">
        <v>20632.835999999996</v>
      </c>
      <c r="O778" s="37">
        <v>13878.995999999999</v>
      </c>
      <c r="P778" s="37">
        <v>13878.995999999999</v>
      </c>
      <c r="Q778" s="37">
        <v>13878.995999999999</v>
      </c>
      <c r="R778" s="37">
        <v>12195.395999999999</v>
      </c>
      <c r="S778" s="37">
        <v>5584.2919999999976</v>
      </c>
    </row>
    <row r="779" spans="2:19">
      <c r="B779" s="6">
        <v>2006</v>
      </c>
      <c r="C779" s="37">
        <v>30358.193040000002</v>
      </c>
      <c r="D779" s="37">
        <v>30358.193040000002</v>
      </c>
      <c r="E779" s="37">
        <v>30358.193040000002</v>
      </c>
      <c r="F779" s="37">
        <v>30358.193040000002</v>
      </c>
      <c r="G779" s="37">
        <v>30358.193040000002</v>
      </c>
      <c r="H779" s="37">
        <v>30358.193040000002</v>
      </c>
      <c r="I779" s="37">
        <v>33378.945760000002</v>
      </c>
      <c r="J779" s="37">
        <v>33378.945760000002</v>
      </c>
      <c r="K779" s="37">
        <v>31913.705760000001</v>
      </c>
      <c r="L779" s="37">
        <v>31913.705760000001</v>
      </c>
      <c r="M779" s="37">
        <v>31913.705760000001</v>
      </c>
      <c r="N779" s="37">
        <v>31913.705760000001</v>
      </c>
      <c r="O779" s="37">
        <v>26845.233679999998</v>
      </c>
      <c r="P779" s="37">
        <v>26845.233679999998</v>
      </c>
      <c r="Q779" s="37">
        <v>26845.233679999998</v>
      </c>
      <c r="R779" s="37">
        <v>23606.209679999996</v>
      </c>
      <c r="S779" s="37">
        <v>5758.9795200000008</v>
      </c>
    </row>
    <row r="780" spans="2:19">
      <c r="B780" s="6">
        <v>2005</v>
      </c>
      <c r="C780" s="37">
        <v>77071.660560000033</v>
      </c>
      <c r="D780" s="37">
        <v>77071.660560000033</v>
      </c>
      <c r="E780" s="37">
        <v>77071.660560000033</v>
      </c>
      <c r="F780" s="37">
        <v>77071.660560000033</v>
      </c>
      <c r="G780" s="37">
        <v>77071.660560000033</v>
      </c>
      <c r="H780" s="37">
        <v>77071.660560000033</v>
      </c>
      <c r="I780" s="37">
        <v>86386.665039999978</v>
      </c>
      <c r="J780" s="37">
        <v>86386.665039999978</v>
      </c>
      <c r="K780" s="37">
        <v>86261.722399999984</v>
      </c>
      <c r="L780" s="37">
        <v>85921.098399999973</v>
      </c>
      <c r="M780" s="37">
        <v>84441.258399999977</v>
      </c>
      <c r="N780" s="37">
        <v>84441.258399999977</v>
      </c>
      <c r="O780" s="37">
        <v>80823.221999999994</v>
      </c>
      <c r="P780" s="37">
        <v>80823.221999999994</v>
      </c>
      <c r="Q780" s="37">
        <v>80823.221999999994</v>
      </c>
      <c r="R780" s="37">
        <v>78628.853999999992</v>
      </c>
      <c r="S780" s="37">
        <v>36937.61167999998</v>
      </c>
    </row>
    <row r="781" spans="2:19">
      <c r="B781" s="6">
        <v>2004</v>
      </c>
      <c r="C781" s="37">
        <v>33545.48216</v>
      </c>
      <c r="D781" s="37">
        <v>33545.48216</v>
      </c>
      <c r="E781" s="37">
        <v>33545.48216</v>
      </c>
      <c r="F781" s="37">
        <v>33545.48216</v>
      </c>
      <c r="G781" s="37">
        <v>33545.48216</v>
      </c>
      <c r="H781" s="37">
        <v>33545.48216</v>
      </c>
      <c r="I781" s="37">
        <v>34570.103040000002</v>
      </c>
      <c r="J781" s="37">
        <v>34570.103040000002</v>
      </c>
      <c r="K781" s="37">
        <v>34570.103040000002</v>
      </c>
      <c r="L781" s="37">
        <v>33305.103040000002</v>
      </c>
      <c r="M781" s="37">
        <v>32355.943040000002</v>
      </c>
      <c r="N781" s="37">
        <v>32355.943040000002</v>
      </c>
      <c r="O781" s="37">
        <v>19772.13608</v>
      </c>
      <c r="P781" s="37">
        <v>19772.13608</v>
      </c>
      <c r="Q781" s="37">
        <v>19772.13608</v>
      </c>
      <c r="R781" s="37">
        <v>18029.29608</v>
      </c>
      <c r="S781" s="37">
        <v>14885.600079999997</v>
      </c>
    </row>
    <row r="782" spans="2:19">
      <c r="B782" s="6">
        <v>2003</v>
      </c>
      <c r="C782" s="37">
        <v>17916.549000000003</v>
      </c>
      <c r="D782" s="37">
        <v>17916.549000000003</v>
      </c>
      <c r="E782" s="37">
        <v>17916.549000000003</v>
      </c>
      <c r="F782" s="37">
        <v>17916.549000000003</v>
      </c>
      <c r="G782" s="37">
        <v>17916.549000000003</v>
      </c>
      <c r="H782" s="37">
        <v>17916.549000000003</v>
      </c>
      <c r="I782" s="37">
        <v>20015.574199999999</v>
      </c>
      <c r="J782" s="37">
        <v>20015.574199999999</v>
      </c>
      <c r="K782" s="37">
        <v>17748.814200000001</v>
      </c>
      <c r="L782" s="37">
        <v>17748.814200000001</v>
      </c>
      <c r="M782" s="37">
        <v>17748.814200000001</v>
      </c>
      <c r="N782" s="37">
        <v>17748.814200000001</v>
      </c>
      <c r="O782" s="37">
        <v>16866.96976</v>
      </c>
      <c r="P782" s="37">
        <v>16866.96976</v>
      </c>
      <c r="Q782" s="37">
        <v>16866.96976</v>
      </c>
      <c r="R782" s="37">
        <v>14882.60176</v>
      </c>
      <c r="S782" s="37">
        <v>1561.5999999999985</v>
      </c>
    </row>
    <row r="783" spans="2:19">
      <c r="B783" s="6">
        <v>2002</v>
      </c>
      <c r="C783" s="37">
        <v>86527.090200000006</v>
      </c>
      <c r="D783" s="37">
        <v>86527.090200000006</v>
      </c>
      <c r="E783" s="37">
        <v>86527.090200000006</v>
      </c>
      <c r="F783" s="37">
        <v>86527.090200000006</v>
      </c>
      <c r="G783" s="37">
        <v>86527.090200000006</v>
      </c>
      <c r="H783" s="37">
        <v>86527.090200000006</v>
      </c>
      <c r="I783" s="37">
        <v>97235.832200000019</v>
      </c>
      <c r="J783" s="37">
        <v>97235.832200000019</v>
      </c>
      <c r="K783" s="37">
        <v>97235.832200000019</v>
      </c>
      <c r="L783" s="37">
        <v>97235.832200000019</v>
      </c>
      <c r="M783" s="37">
        <v>97235.832200000019</v>
      </c>
      <c r="N783" s="37">
        <v>87488.680200000017</v>
      </c>
      <c r="O783" s="37">
        <v>84421.201760000011</v>
      </c>
      <c r="P783" s="37">
        <v>84421.201760000011</v>
      </c>
      <c r="Q783" s="37">
        <v>84421.201760000011</v>
      </c>
      <c r="R783" s="37">
        <v>81141.041760000007</v>
      </c>
      <c r="S783" s="37">
        <v>58872.941760000016</v>
      </c>
    </row>
    <row r="784" spans="2:19">
      <c r="B784" s="6">
        <v>2001</v>
      </c>
      <c r="C784" s="37">
        <v>11080.234080000002</v>
      </c>
      <c r="D784" s="37">
        <v>11080.234080000002</v>
      </c>
      <c r="E784" s="37">
        <v>11080.234080000002</v>
      </c>
      <c r="F784" s="37">
        <v>11080.234080000002</v>
      </c>
      <c r="G784" s="37">
        <v>11080.234080000002</v>
      </c>
      <c r="H784" s="37">
        <v>11080.234080000002</v>
      </c>
      <c r="I784" s="37">
        <v>12516.560719999999</v>
      </c>
      <c r="J784" s="37">
        <v>12516.560719999999</v>
      </c>
      <c r="K784" s="37">
        <v>12516.560719999999</v>
      </c>
      <c r="L784" s="37">
        <v>11962.148799999999</v>
      </c>
      <c r="M784" s="37">
        <v>9940.359919999999</v>
      </c>
      <c r="N784" s="37">
        <v>9940.359919999999</v>
      </c>
      <c r="O784" s="37">
        <v>8872.4548799999993</v>
      </c>
      <c r="P784" s="37">
        <v>8872.4548799999993</v>
      </c>
      <c r="Q784" s="37">
        <v>8872.4548799999993</v>
      </c>
      <c r="R784" s="37">
        <v>7793.5698399999992</v>
      </c>
      <c r="S784" s="37">
        <v>2014.9080800000011</v>
      </c>
    </row>
    <row r="785" spans="2:19">
      <c r="B785" s="6">
        <v>2000</v>
      </c>
      <c r="C785" s="37">
        <v>6466.7721600000013</v>
      </c>
      <c r="D785" s="37">
        <v>6466.7721600000013</v>
      </c>
      <c r="E785" s="37">
        <v>6466.7721600000013</v>
      </c>
      <c r="F785" s="37">
        <v>6466.7721600000013</v>
      </c>
      <c r="G785" s="37">
        <v>6466.7721600000013</v>
      </c>
      <c r="H785" s="37">
        <v>6466.7721600000013</v>
      </c>
      <c r="I785" s="37">
        <v>7305.0574399999996</v>
      </c>
      <c r="J785" s="37">
        <v>7305.0574399999996</v>
      </c>
      <c r="K785" s="37">
        <v>7305.0574399999996</v>
      </c>
      <c r="L785" s="37">
        <v>7305.0574399999996</v>
      </c>
      <c r="M785" s="37">
        <v>7305.0574399999996</v>
      </c>
      <c r="N785" s="37">
        <v>7305.0574399999996</v>
      </c>
      <c r="O785" s="37">
        <v>7001.2627999999995</v>
      </c>
      <c r="P785" s="37">
        <v>7001.2627999999995</v>
      </c>
      <c r="Q785" s="37">
        <v>7001.2627999999995</v>
      </c>
      <c r="R785" s="37">
        <v>7001.2627999999995</v>
      </c>
      <c r="S785" s="37">
        <v>5087.5171199999995</v>
      </c>
    </row>
    <row r="786" spans="2:19">
      <c r="B786" s="6">
        <v>1999</v>
      </c>
      <c r="C786" s="37">
        <v>16273.370879999999</v>
      </c>
      <c r="D786" s="37">
        <v>16273.370879999999</v>
      </c>
      <c r="E786" s="37">
        <v>16273.370879999999</v>
      </c>
      <c r="F786" s="37">
        <v>16273.370879999999</v>
      </c>
      <c r="G786" s="37">
        <v>16273.370879999999</v>
      </c>
      <c r="H786" s="37">
        <v>16273.370879999999</v>
      </c>
      <c r="I786" s="37">
        <v>18382.88192</v>
      </c>
      <c r="J786" s="37">
        <v>18382.88192</v>
      </c>
      <c r="K786" s="37">
        <v>18382.88192</v>
      </c>
      <c r="L786" s="37">
        <v>18382.88192</v>
      </c>
      <c r="M786" s="37">
        <v>15454.88192</v>
      </c>
      <c r="N786" s="37">
        <v>15454.88192</v>
      </c>
      <c r="O786" s="37">
        <v>12745.198479999999</v>
      </c>
      <c r="P786" s="37">
        <v>12358.458480000001</v>
      </c>
      <c r="Q786" s="37">
        <v>12358.458480000001</v>
      </c>
      <c r="R786" s="37">
        <v>12358.458480000001</v>
      </c>
      <c r="S786" s="37">
        <v>2863.9988000000012</v>
      </c>
    </row>
    <row r="787" spans="2:19">
      <c r="B787" s="6">
        <v>1998</v>
      </c>
      <c r="C787" s="37">
        <v>4093.8307200000008</v>
      </c>
      <c r="D787" s="37">
        <v>4093.8307200000008</v>
      </c>
      <c r="E787" s="37">
        <v>4093.8307200000008</v>
      </c>
      <c r="F787" s="37">
        <v>4093.8307200000008</v>
      </c>
      <c r="G787" s="37">
        <v>4093.8307200000008</v>
      </c>
      <c r="H787" s="37">
        <v>4093.8307200000008</v>
      </c>
      <c r="I787" s="37">
        <v>4624.5124799999994</v>
      </c>
      <c r="J787" s="37">
        <v>4624.5124799999994</v>
      </c>
      <c r="K787" s="37">
        <v>4624.5124799999994</v>
      </c>
      <c r="L787" s="37">
        <v>4624.5124799999994</v>
      </c>
      <c r="M787" s="37">
        <v>4624.5124799999994</v>
      </c>
      <c r="N787" s="37">
        <v>4624.5124799999994</v>
      </c>
      <c r="O787" s="37">
        <v>2363.5743199999997</v>
      </c>
      <c r="P787" s="37">
        <v>2363.5743199999997</v>
      </c>
      <c r="Q787" s="37">
        <v>2363.5743199999997</v>
      </c>
      <c r="R787" s="37">
        <v>2363.5743199999997</v>
      </c>
      <c r="S787" s="37">
        <v>2363.5743199999997</v>
      </c>
    </row>
    <row r="788" spans="2:19">
      <c r="B788" s="6">
        <v>1997</v>
      </c>
      <c r="C788" s="37">
        <v>12543.88896</v>
      </c>
      <c r="D788" s="37">
        <v>12543.88896</v>
      </c>
      <c r="E788" s="37">
        <v>12543.88896</v>
      </c>
      <c r="F788" s="37">
        <v>12543.88896</v>
      </c>
      <c r="G788" s="37">
        <v>12543.88896</v>
      </c>
      <c r="H788" s="37">
        <v>12543.88896</v>
      </c>
      <c r="I788" s="37">
        <v>14169.948639999999</v>
      </c>
      <c r="J788" s="37">
        <v>14169.948639999999</v>
      </c>
      <c r="K788" s="37">
        <v>14169.948639999999</v>
      </c>
      <c r="L788" s="37">
        <v>14169.948639999999</v>
      </c>
      <c r="M788" s="37">
        <v>12543.142079999998</v>
      </c>
      <c r="N788" s="37">
        <v>12543.142079999998</v>
      </c>
      <c r="O788" s="37">
        <v>12225.014879999997</v>
      </c>
      <c r="P788" s="37">
        <v>12225.014879999997</v>
      </c>
      <c r="Q788" s="37">
        <v>12225.014879999997</v>
      </c>
      <c r="R788" s="37">
        <v>11182.061279999998</v>
      </c>
      <c r="S788" s="37">
        <v>11182.06128</v>
      </c>
    </row>
    <row r="789" spans="2:19">
      <c r="B789" s="6">
        <v>1996</v>
      </c>
      <c r="C789" s="37">
        <v>20015.497439999999</v>
      </c>
      <c r="D789" s="37">
        <v>20015.497439999999</v>
      </c>
      <c r="E789" s="37">
        <v>20015.497439999999</v>
      </c>
      <c r="F789" s="37">
        <v>20015.497439999999</v>
      </c>
      <c r="G789" s="37">
        <v>20015.497439999999</v>
      </c>
      <c r="H789" s="37">
        <v>20015.497439999999</v>
      </c>
      <c r="I789" s="37">
        <v>22610.098959999999</v>
      </c>
      <c r="J789" s="37">
        <v>22610.098959999999</v>
      </c>
      <c r="K789" s="37">
        <v>22610.098959999999</v>
      </c>
      <c r="L789" s="37">
        <v>22610.098959999999</v>
      </c>
      <c r="M789" s="37">
        <v>22610.098959999999</v>
      </c>
      <c r="N789" s="37">
        <v>22610.098959999999</v>
      </c>
      <c r="O789" s="37">
        <v>18060.274879999994</v>
      </c>
      <c r="P789" s="37">
        <v>18060.274879999994</v>
      </c>
      <c r="Q789" s="37">
        <v>18060.274879999994</v>
      </c>
      <c r="R789" s="37">
        <v>18060.274879999994</v>
      </c>
      <c r="S789" s="37">
        <v>1959.8568000000014</v>
      </c>
    </row>
    <row r="790" spans="2:19">
      <c r="B790" s="6">
        <v>1995</v>
      </c>
      <c r="C790" s="37">
        <v>2146.04864</v>
      </c>
      <c r="D790" s="37">
        <v>2146.04864</v>
      </c>
      <c r="E790" s="37">
        <v>2146.04864</v>
      </c>
      <c r="F790" s="37">
        <v>2146.04864</v>
      </c>
      <c r="G790" s="37">
        <v>2146.04864</v>
      </c>
      <c r="H790" s="37">
        <v>2146.04864</v>
      </c>
      <c r="I790" s="37">
        <v>2158.7897600000001</v>
      </c>
      <c r="J790" s="37">
        <v>2158.7897600000001</v>
      </c>
      <c r="K790" s="37">
        <v>2158.7897600000001</v>
      </c>
      <c r="L790" s="37">
        <v>2158.7897600000001</v>
      </c>
      <c r="M790" s="37">
        <v>2158.7897600000001</v>
      </c>
      <c r="N790" s="37">
        <v>2158.7897600000001</v>
      </c>
      <c r="O790" s="37">
        <v>2559.6999999999998</v>
      </c>
      <c r="P790" s="37">
        <v>2559.6999999999998</v>
      </c>
      <c r="Q790" s="37">
        <v>2559.6999999999998</v>
      </c>
      <c r="R790" s="37">
        <v>2559.6999999999998</v>
      </c>
      <c r="S790" s="37">
        <v>0</v>
      </c>
    </row>
    <row r="791" spans="2:19">
      <c r="B791" s="6">
        <v>1994</v>
      </c>
      <c r="C791" s="37">
        <v>3041.6590400000005</v>
      </c>
      <c r="D791" s="37">
        <v>3041.6590400000005</v>
      </c>
      <c r="E791" s="37">
        <v>3041.6590400000005</v>
      </c>
      <c r="F791" s="37">
        <v>3041.6590400000005</v>
      </c>
      <c r="G791" s="37">
        <v>3041.6590400000005</v>
      </c>
      <c r="H791" s="37">
        <v>3041.6590400000005</v>
      </c>
      <c r="I791" s="37">
        <v>3179.5013600000002</v>
      </c>
      <c r="J791" s="37">
        <v>3179.5013600000002</v>
      </c>
      <c r="K791" s="37">
        <v>3179.5013600000002</v>
      </c>
      <c r="L791" s="37">
        <v>3179.5013600000002</v>
      </c>
      <c r="M791" s="37">
        <v>3179.5013600000002</v>
      </c>
      <c r="N791" s="37">
        <v>3179.5013600000002</v>
      </c>
      <c r="O791" s="37">
        <v>1978.3040000000003</v>
      </c>
      <c r="P791" s="37">
        <v>1978.3040000000003</v>
      </c>
      <c r="Q791" s="37">
        <v>1978.3040000000003</v>
      </c>
      <c r="R791" s="37">
        <v>1978.3040000000003</v>
      </c>
      <c r="S791" s="37">
        <v>1978.3040000000003</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321080.27688000008</v>
      </c>
      <c r="D856" s="8">
        <f>SUM(D778:D855)</f>
        <v>353459.45448000013</v>
      </c>
      <c r="E856" s="8">
        <f>SUM(E777:E855)</f>
        <v>387383.43384000013</v>
      </c>
      <c r="F856" s="8">
        <f>SUM(F776:F855)</f>
        <v>391601.01784000016</v>
      </c>
      <c r="G856" s="8">
        <f>SUM(G775:G855)</f>
        <v>426038.63832000009</v>
      </c>
      <c r="H856" s="8">
        <f>SUM(H769:H855)</f>
        <v>429256.48832000018</v>
      </c>
      <c r="I856" s="8">
        <f>SUM(I769:I855)</f>
        <v>492326.67347999994</v>
      </c>
      <c r="J856" s="8">
        <f t="shared" ref="J856" si="13">SUM(J769:J855)</f>
        <v>615569.50475999992</v>
      </c>
      <c r="K856" s="8">
        <f>SUM(K769:K855)</f>
        <v>601527.90507999982</v>
      </c>
      <c r="L856" s="8">
        <f t="shared" ref="L856" si="14">SUM(L769:L855)</f>
        <v>638441.42735999986</v>
      </c>
      <c r="M856" s="8">
        <f>SUM(M769:M855)</f>
        <v>633768.46583999984</v>
      </c>
      <c r="N856" s="11">
        <f>SUM(N764:N855)</f>
        <v>634466.75767999992</v>
      </c>
      <c r="O856" s="11">
        <f>SUM(O764:O855)</f>
        <v>572214.46504000016</v>
      </c>
      <c r="P856" s="11">
        <f>SUM(P764:P855)</f>
        <v>592433.44856000005</v>
      </c>
      <c r="Q856" s="11">
        <f>SUM(Q764:Q855)</f>
        <v>618661.3479200002</v>
      </c>
      <c r="R856" s="11">
        <f>SUM(R763:R855)</f>
        <v>646548.44816000015</v>
      </c>
      <c r="S856" s="11">
        <f>SUM(S763:S855)</f>
        <v>474594.25688576006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21551.200000000001</v>
      </c>
    </row>
    <row r="859" spans="1:19">
      <c r="A859" s="38"/>
      <c r="B859" s="6">
        <v>2021</v>
      </c>
      <c r="C859" s="36"/>
      <c r="D859" s="36"/>
      <c r="E859" s="36"/>
      <c r="F859" s="36"/>
      <c r="G859" s="36"/>
      <c r="H859" s="36"/>
      <c r="I859" s="36"/>
      <c r="J859" s="36"/>
      <c r="K859" s="36"/>
      <c r="L859" s="36"/>
      <c r="M859" s="36"/>
      <c r="N859" s="36"/>
      <c r="O859" s="36"/>
      <c r="P859" s="36"/>
      <c r="Q859" s="36"/>
      <c r="R859" s="37">
        <v>165330.20600000001</v>
      </c>
      <c r="S859" s="37">
        <v>165330.20600000001</v>
      </c>
    </row>
    <row r="860" spans="1:19">
      <c r="B860" s="6">
        <v>2020</v>
      </c>
      <c r="C860" s="36"/>
      <c r="D860" s="36"/>
      <c r="E860" s="36"/>
      <c r="F860" s="36"/>
      <c r="G860" s="36"/>
      <c r="H860" s="36"/>
      <c r="I860" s="36"/>
      <c r="J860" s="36"/>
      <c r="K860" s="36"/>
      <c r="L860" s="36"/>
      <c r="M860" s="36"/>
      <c r="N860" s="36"/>
      <c r="O860" s="36"/>
      <c r="P860" s="36"/>
      <c r="Q860" s="37">
        <v>117878.24864000001</v>
      </c>
      <c r="R860" s="37">
        <v>116367.88864</v>
      </c>
      <c r="S860" s="37">
        <v>116367.88864</v>
      </c>
    </row>
    <row r="861" spans="1:19">
      <c r="A861" s="40"/>
      <c r="B861" s="6">
        <v>2019</v>
      </c>
      <c r="C861" s="36"/>
      <c r="D861" s="36"/>
      <c r="E861" s="36"/>
      <c r="F861" s="36"/>
      <c r="G861" s="36"/>
      <c r="H861" s="36"/>
      <c r="I861" s="36"/>
      <c r="J861" s="36"/>
      <c r="K861" s="36"/>
      <c r="L861" s="36"/>
      <c r="M861" s="36"/>
      <c r="N861" s="36"/>
      <c r="O861" s="36"/>
      <c r="P861" s="37">
        <v>36452.808799999999</v>
      </c>
      <c r="Q861" s="37">
        <v>36452.808799999999</v>
      </c>
      <c r="R861" s="37">
        <v>36452.808799999999</v>
      </c>
      <c r="S861" s="37">
        <v>36452.808799999999</v>
      </c>
    </row>
    <row r="862" spans="1:19">
      <c r="A862" s="40"/>
      <c r="B862" s="6">
        <v>2018</v>
      </c>
      <c r="C862" s="36"/>
      <c r="D862" s="36"/>
      <c r="E862" s="36"/>
      <c r="F862" s="36"/>
      <c r="G862" s="36"/>
      <c r="H862" s="36"/>
      <c r="I862" s="36"/>
      <c r="J862" s="36"/>
      <c r="K862" s="36"/>
      <c r="L862" s="36"/>
      <c r="M862" s="36"/>
      <c r="N862" s="36"/>
      <c r="O862" s="37">
        <v>1236.3576</v>
      </c>
      <c r="P862" s="37">
        <v>1236.3576</v>
      </c>
      <c r="Q862" s="37">
        <v>1236.3576</v>
      </c>
      <c r="R862" s="37">
        <v>1236.3576</v>
      </c>
      <c r="S862" s="37">
        <v>1236.3576</v>
      </c>
    </row>
    <row r="863" spans="1:19">
      <c r="A863" s="40"/>
      <c r="B863" s="6">
        <v>2017</v>
      </c>
      <c r="C863" s="36"/>
      <c r="D863" s="36"/>
      <c r="E863" s="36"/>
      <c r="F863" s="36"/>
      <c r="G863" s="36"/>
      <c r="H863" s="36"/>
      <c r="I863" s="36"/>
      <c r="J863" s="36"/>
      <c r="K863" s="36"/>
      <c r="L863" s="36"/>
      <c r="M863" s="36"/>
      <c r="N863" s="37">
        <v>0</v>
      </c>
      <c r="O863" s="37">
        <v>11437.011999999999</v>
      </c>
      <c r="P863" s="37">
        <v>11437.011999999999</v>
      </c>
      <c r="Q863" s="37">
        <v>11437.011999999999</v>
      </c>
      <c r="R863" s="37">
        <v>11437.011999999999</v>
      </c>
      <c r="S863" s="37">
        <v>11437.011999999999</v>
      </c>
    </row>
    <row r="864" spans="1:19">
      <c r="B864" s="6">
        <v>2016</v>
      </c>
      <c r="C864" s="36"/>
      <c r="D864" s="36"/>
      <c r="E864" s="36"/>
      <c r="F864" s="36"/>
      <c r="G864" s="36"/>
      <c r="H864" s="36"/>
      <c r="I864" s="36"/>
      <c r="J864" s="36"/>
      <c r="K864" s="36"/>
      <c r="L864" s="36"/>
      <c r="M864" s="37">
        <v>0</v>
      </c>
      <c r="N864" s="37">
        <v>0</v>
      </c>
      <c r="O864" s="37">
        <v>29347.364240000003</v>
      </c>
      <c r="P864" s="37">
        <v>29347.364240000003</v>
      </c>
      <c r="Q864" s="37">
        <v>29347.364240000003</v>
      </c>
      <c r="R864" s="37">
        <v>33731.444239999997</v>
      </c>
      <c r="S864" s="37">
        <v>33731.444239999997</v>
      </c>
    </row>
    <row r="865" spans="2:19">
      <c r="B865" s="6">
        <v>2015</v>
      </c>
      <c r="C865" s="36"/>
      <c r="D865" s="36"/>
      <c r="E865" s="36"/>
      <c r="F865" s="36"/>
      <c r="G865" s="36"/>
      <c r="H865" s="36"/>
      <c r="I865" s="36"/>
      <c r="J865" s="36"/>
      <c r="K865" s="36"/>
      <c r="L865" s="37">
        <v>0</v>
      </c>
      <c r="M865" s="37">
        <v>0</v>
      </c>
      <c r="N865" s="37">
        <v>0</v>
      </c>
      <c r="O865" s="37">
        <v>52942.58</v>
      </c>
      <c r="P865" s="37">
        <v>52942.58</v>
      </c>
      <c r="Q865" s="37">
        <v>52942.58</v>
      </c>
      <c r="R865" s="37">
        <v>52942.58</v>
      </c>
      <c r="S865" s="37">
        <v>52942.58</v>
      </c>
    </row>
    <row r="866" spans="2:19">
      <c r="B866" s="6">
        <v>2014</v>
      </c>
      <c r="C866" s="36"/>
      <c r="D866" s="36"/>
      <c r="E866" s="36"/>
      <c r="F866" s="36"/>
      <c r="G866" s="36"/>
      <c r="H866" s="36"/>
      <c r="I866" s="36"/>
      <c r="J866" s="36"/>
      <c r="K866" s="37">
        <v>0</v>
      </c>
      <c r="L866" s="37">
        <v>0</v>
      </c>
      <c r="M866" s="37">
        <v>0</v>
      </c>
      <c r="N866" s="37">
        <v>0</v>
      </c>
      <c r="O866" s="37">
        <v>33642.7016</v>
      </c>
      <c r="P866" s="37">
        <v>33642.7016</v>
      </c>
      <c r="Q866" s="37">
        <v>33642.7016</v>
      </c>
      <c r="R866" s="37">
        <v>25606.464</v>
      </c>
      <c r="S866" s="37">
        <v>25606.464</v>
      </c>
    </row>
    <row r="867" spans="2:19">
      <c r="B867" s="6">
        <v>2013</v>
      </c>
      <c r="C867" s="36"/>
      <c r="D867" s="36"/>
      <c r="E867" s="36"/>
      <c r="F867" s="36"/>
      <c r="G867" s="36"/>
      <c r="H867" s="36"/>
      <c r="I867" s="36"/>
      <c r="J867" s="37">
        <v>0</v>
      </c>
      <c r="K867" s="37">
        <v>0</v>
      </c>
      <c r="L867" s="37">
        <v>0</v>
      </c>
      <c r="M867" s="37">
        <v>0</v>
      </c>
      <c r="N867" s="37">
        <v>0</v>
      </c>
      <c r="O867" s="37">
        <v>39343.077999999994</v>
      </c>
      <c r="P867" s="37">
        <v>39343.077999999994</v>
      </c>
      <c r="Q867" s="37">
        <v>39343.077999999994</v>
      </c>
      <c r="R867" s="37">
        <v>39343.077999999994</v>
      </c>
      <c r="S867" s="37">
        <v>39343.077999999994</v>
      </c>
    </row>
    <row r="868" spans="2:19">
      <c r="B868" s="6">
        <v>2012</v>
      </c>
      <c r="C868" s="36"/>
      <c r="D868" s="36"/>
      <c r="E868" s="36"/>
      <c r="F868" s="36"/>
      <c r="G868" s="36"/>
      <c r="H868" s="36"/>
      <c r="I868" s="37">
        <v>0</v>
      </c>
      <c r="J868" s="37">
        <v>0</v>
      </c>
      <c r="K868" s="37">
        <v>0</v>
      </c>
      <c r="L868" s="37">
        <v>0</v>
      </c>
      <c r="M868" s="37">
        <v>0</v>
      </c>
      <c r="N868" s="37">
        <v>0</v>
      </c>
      <c r="O868" s="37">
        <v>3981.86</v>
      </c>
      <c r="P868" s="37">
        <v>3981.86</v>
      </c>
      <c r="Q868" s="37">
        <v>3981.86</v>
      </c>
      <c r="R868" s="37">
        <v>3981.86</v>
      </c>
      <c r="S868" s="37">
        <v>3981.86</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1918.0800000000002</v>
      </c>
      <c r="E873" s="37">
        <v>1918.0800000000002</v>
      </c>
      <c r="F873" s="37">
        <v>1918.0800000000002</v>
      </c>
      <c r="G873" s="37">
        <v>1918.0800000000002</v>
      </c>
      <c r="H873" s="37">
        <v>1918.0800000000002</v>
      </c>
      <c r="I873" s="37">
        <v>2166.7199999999998</v>
      </c>
      <c r="J873" s="37">
        <v>2166.7199999999998</v>
      </c>
      <c r="K873" s="37">
        <v>2166.7199999999998</v>
      </c>
      <c r="L873" s="37">
        <v>2166.7199999999998</v>
      </c>
      <c r="M873" s="37">
        <v>2166.7199999999998</v>
      </c>
      <c r="N873" s="37">
        <v>2166.7199999999998</v>
      </c>
      <c r="O873" s="37">
        <v>2166.7199999999998</v>
      </c>
      <c r="P873" s="37">
        <v>2166.7199999999998</v>
      </c>
      <c r="Q873" s="37">
        <v>2166.7199999999998</v>
      </c>
      <c r="R873" s="37">
        <v>2166.7199999999998</v>
      </c>
      <c r="S873" s="37">
        <v>2166.7199999999998</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377.56800000000004</v>
      </c>
      <c r="D875" s="37">
        <v>377.56800000000004</v>
      </c>
      <c r="E875" s="37">
        <v>377.56800000000004</v>
      </c>
      <c r="F875" s="37">
        <v>377.56800000000004</v>
      </c>
      <c r="G875" s="37">
        <v>377.56800000000004</v>
      </c>
      <c r="H875" s="37">
        <v>377.56800000000004</v>
      </c>
      <c r="I875" s="37">
        <v>426.512</v>
      </c>
      <c r="J875" s="37">
        <v>426.512</v>
      </c>
      <c r="K875" s="37">
        <v>680.96</v>
      </c>
      <c r="L875" s="37">
        <v>680.96</v>
      </c>
      <c r="M875" s="37">
        <v>680.96</v>
      </c>
      <c r="N875" s="37">
        <v>139.07999999999998</v>
      </c>
      <c r="O875" s="37">
        <v>139.07999999999998</v>
      </c>
      <c r="P875" s="37">
        <v>139.07999999999998</v>
      </c>
      <c r="Q875" s="37">
        <v>139.07999999999998</v>
      </c>
      <c r="R875" s="37">
        <v>139.07999999999998</v>
      </c>
      <c r="S875" s="37">
        <v>139.07999999999998</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67.899999999999991</v>
      </c>
      <c r="D877" s="37">
        <v>67.899999999999991</v>
      </c>
      <c r="E877" s="37">
        <v>67.899999999999991</v>
      </c>
      <c r="F877" s="37">
        <v>67.899999999999991</v>
      </c>
      <c r="G877" s="37">
        <v>67.899999999999991</v>
      </c>
      <c r="H877" s="37">
        <v>67.899999999999991</v>
      </c>
      <c r="I877" s="37">
        <v>47.335999999999999</v>
      </c>
      <c r="J877" s="37">
        <v>47.335999999999999</v>
      </c>
      <c r="K877" s="37">
        <v>115.23599999999999</v>
      </c>
      <c r="L877" s="37">
        <v>115.23599999999999</v>
      </c>
      <c r="M877" s="37">
        <v>115.23599999999999</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445.46800000000002</v>
      </c>
      <c r="D951" s="8">
        <f>SUM(D873:D950)</f>
        <v>2363.5480000000002</v>
      </c>
      <c r="E951" s="8">
        <f>SUM(E872:E950)</f>
        <v>2363.5480000000002</v>
      </c>
      <c r="F951" s="8">
        <f>SUM(F871:F950)</f>
        <v>2363.5480000000002</v>
      </c>
      <c r="G951" s="8">
        <f>SUM(G870:G950)</f>
        <v>2363.5480000000002</v>
      </c>
      <c r="H951" s="8">
        <f>SUM(H864:H950)</f>
        <v>2363.5480000000002</v>
      </c>
      <c r="I951" s="8">
        <f>SUM(I864:I950)</f>
        <v>2640.5679999999998</v>
      </c>
      <c r="J951" s="8">
        <f t="shared" ref="J951" si="15">SUM(J864:J950)</f>
        <v>2640.5679999999998</v>
      </c>
      <c r="K951" s="8">
        <f>SUM(K864:K950)</f>
        <v>2962.9159999999997</v>
      </c>
      <c r="L951" s="8">
        <f t="shared" ref="L951" si="16">SUM(L864:L950)</f>
        <v>2962.9159999999997</v>
      </c>
      <c r="M951" s="8">
        <f>SUM(M864:M950)</f>
        <v>2962.9159999999997</v>
      </c>
      <c r="N951" s="11">
        <f>SUM(N859:N950)</f>
        <v>2305.7999999999997</v>
      </c>
      <c r="O951" s="11">
        <f>SUM(O859:O950)</f>
        <v>174236.75343999997</v>
      </c>
      <c r="P951" s="11">
        <f>SUM(P859:P950)</f>
        <v>210689.56224</v>
      </c>
      <c r="Q951" s="11">
        <f>SUM(Q859:Q950)</f>
        <v>328567.81087999995</v>
      </c>
      <c r="R951" s="11">
        <f>SUM(R858:R950)</f>
        <v>488735.49927999993</v>
      </c>
      <c r="S951" s="11">
        <f>SUM(S858:S950)</f>
        <v>510286.69927999994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34375.82</v>
      </c>
      <c r="R955" s="37">
        <v>34375.82</v>
      </c>
      <c r="S955" s="37">
        <v>34375.82</v>
      </c>
    </row>
    <row r="956" spans="1:19">
      <c r="A956" s="40"/>
      <c r="B956" s="6">
        <v>2019</v>
      </c>
      <c r="C956" s="36"/>
      <c r="D956" s="36"/>
      <c r="E956" s="36"/>
      <c r="F956" s="36"/>
      <c r="G956" s="36"/>
      <c r="H956" s="36"/>
      <c r="I956" s="36"/>
      <c r="J956" s="36"/>
      <c r="K956" s="36"/>
      <c r="L956" s="36"/>
      <c r="M956" s="36"/>
      <c r="N956" s="36"/>
      <c r="O956" s="36"/>
      <c r="P956" s="37">
        <v>48846.369999999995</v>
      </c>
      <c r="Q956" s="37">
        <v>48846.369999999995</v>
      </c>
      <c r="R956" s="37">
        <v>48846.369999999995</v>
      </c>
      <c r="S956" s="37">
        <v>48846.369999999995</v>
      </c>
    </row>
    <row r="957" spans="1:19">
      <c r="A957" s="40"/>
      <c r="B957" s="6">
        <v>2018</v>
      </c>
      <c r="C957" s="36"/>
      <c r="D957" s="36"/>
      <c r="E957" s="36"/>
      <c r="F957" s="36"/>
      <c r="G957" s="36"/>
      <c r="H957" s="36"/>
      <c r="I957" s="36"/>
      <c r="J957" s="36"/>
      <c r="K957" s="36"/>
      <c r="L957" s="36"/>
      <c r="M957" s="36"/>
      <c r="N957" s="36"/>
      <c r="O957" s="37">
        <v>34079.825920000003</v>
      </c>
      <c r="P957" s="37">
        <v>34079.825920000003</v>
      </c>
      <c r="Q957" s="37">
        <v>34079.825920000003</v>
      </c>
      <c r="R957" s="37">
        <v>34079.825920000003</v>
      </c>
      <c r="S957" s="37">
        <v>34079.825920000003</v>
      </c>
    </row>
    <row r="958" spans="1:19">
      <c r="A958" s="40"/>
      <c r="B958" s="6">
        <v>2017</v>
      </c>
      <c r="C958" s="36"/>
      <c r="D958" s="36"/>
      <c r="E958" s="36"/>
      <c r="F958" s="36"/>
      <c r="G958" s="36"/>
      <c r="H958" s="36"/>
      <c r="I958" s="36"/>
      <c r="J958" s="36"/>
      <c r="K958" s="36"/>
      <c r="L958" s="36"/>
      <c r="M958" s="36"/>
      <c r="N958" s="37">
        <v>55406.205759999997</v>
      </c>
      <c r="O958" s="37">
        <v>55406.205759999997</v>
      </c>
      <c r="P958" s="37">
        <v>55406.205759999997</v>
      </c>
      <c r="Q958" s="37">
        <v>55406.205759999997</v>
      </c>
      <c r="R958" s="37">
        <v>55406.205759999997</v>
      </c>
      <c r="S958" s="37">
        <v>55406.205759999997</v>
      </c>
    </row>
    <row r="959" spans="1:19">
      <c r="B959" s="6">
        <v>2016</v>
      </c>
      <c r="C959" s="36"/>
      <c r="D959" s="36"/>
      <c r="E959" s="36"/>
      <c r="F959" s="36"/>
      <c r="G959" s="36"/>
      <c r="H959" s="36"/>
      <c r="I959" s="36"/>
      <c r="J959" s="36"/>
      <c r="K959" s="36"/>
      <c r="L959" s="36"/>
      <c r="M959" s="37">
        <v>38461.946239999997</v>
      </c>
      <c r="N959" s="37">
        <v>54765.456039999997</v>
      </c>
      <c r="O959" s="37">
        <v>51504.754079999999</v>
      </c>
      <c r="P959" s="37">
        <v>51504.754079999999</v>
      </c>
      <c r="Q959" s="37">
        <v>51504.754079999999</v>
      </c>
      <c r="R959" s="37">
        <v>51504.754079999999</v>
      </c>
      <c r="S959" s="37">
        <v>51504.754079999999</v>
      </c>
    </row>
    <row r="960" spans="1:19">
      <c r="B960" s="6">
        <v>2015</v>
      </c>
      <c r="C960" s="36"/>
      <c r="D960" s="36"/>
      <c r="E960" s="36"/>
      <c r="F960" s="36"/>
      <c r="G960" s="36"/>
      <c r="H960" s="36"/>
      <c r="I960" s="36"/>
      <c r="J960" s="36"/>
      <c r="K960" s="36"/>
      <c r="L960" s="37">
        <v>14100</v>
      </c>
      <c r="M960" s="37">
        <v>14100</v>
      </c>
      <c r="N960" s="37">
        <v>14100</v>
      </c>
      <c r="O960" s="37">
        <v>14100</v>
      </c>
      <c r="P960" s="37">
        <v>14100</v>
      </c>
      <c r="Q960" s="37">
        <v>14100</v>
      </c>
      <c r="R960" s="37">
        <v>14100</v>
      </c>
      <c r="S960" s="37">
        <v>14100</v>
      </c>
    </row>
    <row r="961" spans="2:19">
      <c r="B961" s="6">
        <v>2014</v>
      </c>
      <c r="C961" s="36"/>
      <c r="D961" s="36"/>
      <c r="E961" s="36"/>
      <c r="F961" s="36"/>
      <c r="G961" s="36"/>
      <c r="H961" s="36"/>
      <c r="I961" s="36"/>
      <c r="J961" s="36"/>
      <c r="K961" s="37">
        <v>89170.487600000008</v>
      </c>
      <c r="L961" s="37">
        <v>89170.487600000008</v>
      </c>
      <c r="M961" s="37">
        <v>89170.487600000008</v>
      </c>
      <c r="N961" s="37">
        <v>87005.046400000007</v>
      </c>
      <c r="O961" s="37">
        <v>87005.046400000007</v>
      </c>
      <c r="P961" s="37">
        <v>87005.046400000007</v>
      </c>
      <c r="Q961" s="37">
        <v>87005.046400000007</v>
      </c>
      <c r="R961" s="37">
        <v>87005.046400000007</v>
      </c>
      <c r="S961" s="37">
        <v>87005.046400000007</v>
      </c>
    </row>
    <row r="962" spans="2:19">
      <c r="B962" s="6">
        <v>2013</v>
      </c>
      <c r="C962" s="36"/>
      <c r="D962" s="36"/>
      <c r="E962" s="36"/>
      <c r="F962" s="36"/>
      <c r="G962" s="36"/>
      <c r="H962" s="36"/>
      <c r="I962" s="36"/>
      <c r="J962" s="37">
        <v>250112.66328000001</v>
      </c>
      <c r="K962" s="37">
        <v>250112.66328000001</v>
      </c>
      <c r="L962" s="37">
        <v>250112.66328000001</v>
      </c>
      <c r="M962" s="37">
        <v>243545.94472</v>
      </c>
      <c r="N962" s="37">
        <v>235182.92056</v>
      </c>
      <c r="O962" s="37">
        <v>235182.92056</v>
      </c>
      <c r="P962" s="37">
        <v>235182.92056</v>
      </c>
      <c r="Q962" s="37">
        <v>235182.92056</v>
      </c>
      <c r="R962" s="37">
        <v>221713.63</v>
      </c>
      <c r="S962" s="37">
        <v>221713.63</v>
      </c>
    </row>
    <row r="963" spans="2:19">
      <c r="B963" s="6">
        <v>2012</v>
      </c>
      <c r="C963" s="36"/>
      <c r="D963" s="36"/>
      <c r="E963" s="36"/>
      <c r="F963" s="36"/>
      <c r="G963" s="36"/>
      <c r="H963" s="36"/>
      <c r="I963" s="37">
        <v>3640</v>
      </c>
      <c r="J963" s="37">
        <v>3640</v>
      </c>
      <c r="K963" s="37">
        <v>3640</v>
      </c>
      <c r="L963" s="37">
        <v>3640</v>
      </c>
      <c r="M963" s="37">
        <v>3640</v>
      </c>
      <c r="N963" s="37">
        <v>3640</v>
      </c>
      <c r="O963" s="37">
        <v>3640</v>
      </c>
      <c r="P963" s="37">
        <v>3640</v>
      </c>
      <c r="Q963" s="37">
        <v>3640</v>
      </c>
      <c r="R963" s="37">
        <v>3640</v>
      </c>
      <c r="S963" s="37">
        <v>3640</v>
      </c>
    </row>
    <row r="964" spans="2:19">
      <c r="B964" s="6">
        <v>2011</v>
      </c>
      <c r="C964" s="36"/>
      <c r="D964" s="36"/>
      <c r="E964" s="36"/>
      <c r="F964" s="36"/>
      <c r="G964" s="36"/>
      <c r="H964" s="37">
        <v>84.119200000000021</v>
      </c>
      <c r="I964" s="37">
        <v>113.17856</v>
      </c>
      <c r="J964" s="37">
        <v>113.17856</v>
      </c>
      <c r="K964" s="37">
        <v>113.17856</v>
      </c>
      <c r="L964" s="37">
        <v>113.17856</v>
      </c>
      <c r="M964" s="37">
        <v>0</v>
      </c>
      <c r="N964" s="37">
        <v>0</v>
      </c>
      <c r="O964" s="37">
        <v>0</v>
      </c>
      <c r="P964" s="37">
        <v>0</v>
      </c>
      <c r="Q964" s="37">
        <v>0</v>
      </c>
      <c r="R964" s="37">
        <v>0</v>
      </c>
      <c r="S964" s="37">
        <v>0</v>
      </c>
    </row>
    <row r="965" spans="2:19">
      <c r="B965" s="6">
        <v>2010</v>
      </c>
      <c r="C965" s="36"/>
      <c r="D965" s="36"/>
      <c r="E965" s="36"/>
      <c r="F965" s="36"/>
      <c r="G965" s="37">
        <v>54797.783920000002</v>
      </c>
      <c r="H965" s="37">
        <v>54797.783920000002</v>
      </c>
      <c r="I965" s="37">
        <v>58170.15352</v>
      </c>
      <c r="J965" s="37">
        <v>58170.15352</v>
      </c>
      <c r="K965" s="37">
        <v>58170.15352</v>
      </c>
      <c r="L965" s="37">
        <v>45692.385999999999</v>
      </c>
      <c r="M965" s="37">
        <v>43692.385999999999</v>
      </c>
      <c r="N965" s="37">
        <v>43692.385999999999</v>
      </c>
      <c r="O965" s="37">
        <v>43692.385999999999</v>
      </c>
      <c r="P965" s="37">
        <v>20865.435999999998</v>
      </c>
      <c r="Q965" s="37">
        <v>179.37599999999657</v>
      </c>
      <c r="R965" s="37">
        <v>179.37599999999657</v>
      </c>
      <c r="S965" s="37">
        <v>179.37599999999657</v>
      </c>
    </row>
    <row r="966" spans="2:19">
      <c r="B966" s="6">
        <v>2009</v>
      </c>
      <c r="C966" s="36"/>
      <c r="D966" s="36"/>
      <c r="E966" s="36"/>
      <c r="F966" s="37">
        <v>16738.919999999998</v>
      </c>
      <c r="G966" s="37">
        <v>16738.919999999998</v>
      </c>
      <c r="H966" s="37">
        <v>16738.919999999998</v>
      </c>
      <c r="I966" s="37">
        <v>16738.919999999998</v>
      </c>
      <c r="J966" s="37">
        <v>16738.919999999998</v>
      </c>
      <c r="K966" s="37">
        <v>16738.919999999998</v>
      </c>
      <c r="L966" s="37">
        <v>16738.919999999998</v>
      </c>
      <c r="M966" s="37">
        <v>16738.919999999998</v>
      </c>
      <c r="N966" s="37">
        <v>0</v>
      </c>
      <c r="O966" s="37">
        <v>0</v>
      </c>
      <c r="P966" s="37">
        <v>0</v>
      </c>
      <c r="Q966" s="37">
        <v>0</v>
      </c>
      <c r="R966" s="37">
        <v>0</v>
      </c>
      <c r="S966" s="37">
        <v>0</v>
      </c>
    </row>
    <row r="967" spans="2:19">
      <c r="B967" s="6">
        <v>2008</v>
      </c>
      <c r="C967" s="36"/>
      <c r="D967" s="36"/>
      <c r="E967" s="37">
        <v>9828.9417600000015</v>
      </c>
      <c r="F967" s="37">
        <v>9828.9417600000015</v>
      </c>
      <c r="G967" s="37">
        <v>9828.9417600000015</v>
      </c>
      <c r="H967" s="37">
        <v>9828.9417600000015</v>
      </c>
      <c r="I967" s="37">
        <v>13469.290559999999</v>
      </c>
      <c r="J967" s="37">
        <v>13469.290559999999</v>
      </c>
      <c r="K967" s="37">
        <v>0</v>
      </c>
      <c r="L967" s="37">
        <v>0</v>
      </c>
      <c r="M967" s="37">
        <v>0</v>
      </c>
      <c r="N967" s="37">
        <v>0</v>
      </c>
      <c r="O967" s="37">
        <v>0</v>
      </c>
      <c r="P967" s="37">
        <v>0</v>
      </c>
      <c r="Q967" s="37">
        <v>0</v>
      </c>
      <c r="R967" s="37">
        <v>0</v>
      </c>
      <c r="S967" s="37">
        <v>0</v>
      </c>
    </row>
    <row r="968" spans="2:19">
      <c r="B968" s="6">
        <v>2007</v>
      </c>
      <c r="C968" s="36"/>
      <c r="D968" s="37">
        <v>22139.910760000002</v>
      </c>
      <c r="E968" s="37">
        <v>22139.910760000002</v>
      </c>
      <c r="F968" s="37">
        <v>22139.910760000002</v>
      </c>
      <c r="G968" s="37">
        <v>22139.910760000002</v>
      </c>
      <c r="H968" s="37">
        <v>22139.910760000002</v>
      </c>
      <c r="I968" s="37">
        <v>23947.476760000001</v>
      </c>
      <c r="J968" s="37">
        <v>23947.476760000001</v>
      </c>
      <c r="K968" s="37">
        <v>17380.7582</v>
      </c>
      <c r="L968" s="37">
        <v>17380.7582</v>
      </c>
      <c r="M968" s="37">
        <v>16997.771200000003</v>
      </c>
      <c r="N968" s="37">
        <v>16774.38</v>
      </c>
      <c r="O968" s="37">
        <v>0</v>
      </c>
      <c r="P968" s="37">
        <v>0</v>
      </c>
      <c r="Q968" s="37">
        <v>0</v>
      </c>
      <c r="R968" s="37">
        <v>0</v>
      </c>
      <c r="S968" s="37">
        <v>0</v>
      </c>
    </row>
    <row r="969" spans="2:19">
      <c r="B969" s="6">
        <v>2006</v>
      </c>
      <c r="C969" s="37">
        <v>66060.039360000024</v>
      </c>
      <c r="D969" s="37">
        <v>66060.039360000024</v>
      </c>
      <c r="E969" s="37">
        <v>66060.039360000024</v>
      </c>
      <c r="F969" s="37">
        <v>66060.039360000024</v>
      </c>
      <c r="G969" s="37">
        <v>66060.039360000024</v>
      </c>
      <c r="H969" s="37">
        <v>66060.039360000024</v>
      </c>
      <c r="I969" s="37">
        <v>69058.054560000004</v>
      </c>
      <c r="J969" s="37">
        <v>69058.054560000004</v>
      </c>
      <c r="K969" s="37">
        <v>36483.166960000002</v>
      </c>
      <c r="L969" s="37">
        <v>28120.142800000001</v>
      </c>
      <c r="M969" s="37">
        <v>12272.692799999997</v>
      </c>
      <c r="N969" s="37">
        <v>12272.692799999997</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15015.24</v>
      </c>
      <c r="D972" s="37">
        <v>15015.24</v>
      </c>
      <c r="E972" s="37">
        <v>15015.24</v>
      </c>
      <c r="F972" s="37">
        <v>15015.24</v>
      </c>
      <c r="G972" s="37">
        <v>15015.24</v>
      </c>
      <c r="H972" s="37">
        <v>15015.24</v>
      </c>
      <c r="I972" s="37">
        <v>15015.24</v>
      </c>
      <c r="J972" s="37">
        <v>15015.24</v>
      </c>
      <c r="K972" s="37">
        <v>12885.38</v>
      </c>
      <c r="L972" s="37">
        <v>12885.38</v>
      </c>
      <c r="M972" s="37">
        <v>12885.38</v>
      </c>
      <c r="N972" s="37">
        <v>12885.38</v>
      </c>
      <c r="O972" s="37">
        <v>12885.38</v>
      </c>
      <c r="P972" s="37">
        <v>12885.38</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81075.27936000003</v>
      </c>
      <c r="D1046" s="8">
        <f>SUM(D968:D1045)</f>
        <v>103215.19012000003</v>
      </c>
      <c r="E1046" s="8">
        <f>SUM(E967:E1045)</f>
        <v>113044.13188000003</v>
      </c>
      <c r="F1046" s="8">
        <f>SUM(F966:F1045)</f>
        <v>129783.05188000003</v>
      </c>
      <c r="G1046" s="8">
        <f>SUM(G965:G1045)</f>
        <v>184580.8358</v>
      </c>
      <c r="H1046" s="8">
        <f>SUM(H959:H1045)</f>
        <v>184664.95500000002</v>
      </c>
      <c r="I1046" s="8">
        <f>SUM(I959:I1045)</f>
        <v>200152.31396</v>
      </c>
      <c r="J1046" s="8">
        <f t="shared" ref="J1046" si="17">SUM(J959:J1045)</f>
        <v>450264.97723999998</v>
      </c>
      <c r="K1046" s="8">
        <f>SUM(K959:K1045)</f>
        <v>484694.70811999997</v>
      </c>
      <c r="L1046" s="8">
        <f t="shared" ref="L1046" si="18">SUM(L959:L1045)</f>
        <v>477953.91643999994</v>
      </c>
      <c r="M1046" s="8">
        <f>SUM(M959:M1045)</f>
        <v>491505.52856000001</v>
      </c>
      <c r="N1046" s="11">
        <f>SUM(N954:N1045)</f>
        <v>535724.46756000002</v>
      </c>
      <c r="O1046" s="11">
        <f>SUM(O954:O1045)</f>
        <v>537496.51871999993</v>
      </c>
      <c r="P1046" s="11">
        <f>SUM(P954:P1045)</f>
        <v>563515.93871999998</v>
      </c>
      <c r="Q1046" s="11">
        <f>SUM(Q954:Q1045)</f>
        <v>564320.31871999998</v>
      </c>
      <c r="R1046" s="11">
        <f>SUM(R953:R1045)</f>
        <v>550851.0281600001</v>
      </c>
      <c r="S1046" s="11">
        <f>SUM(S953:S1045)</f>
        <v>550851.0281600001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7698.53</v>
      </c>
      <c r="D1166" s="37">
        <v>7698.53</v>
      </c>
      <c r="E1166" s="37">
        <v>7698.53</v>
      </c>
      <c r="F1166" s="37">
        <v>7698.53</v>
      </c>
      <c r="G1166" s="37">
        <v>7698.53</v>
      </c>
      <c r="H1166" s="37">
        <v>7698.53</v>
      </c>
      <c r="I1166" s="37">
        <v>7698.53</v>
      </c>
      <c r="J1166" s="37">
        <v>7698.53</v>
      </c>
      <c r="K1166" s="37">
        <v>960.21</v>
      </c>
      <c r="L1166" s="37">
        <v>960.21</v>
      </c>
      <c r="M1166" s="37">
        <v>960.21</v>
      </c>
      <c r="N1166" s="37">
        <v>960.21</v>
      </c>
      <c r="O1166" s="37">
        <v>960.21</v>
      </c>
      <c r="P1166" s="37">
        <v>960.21</v>
      </c>
      <c r="Q1166" s="37">
        <v>960.21</v>
      </c>
      <c r="R1166" s="37">
        <v>960.21</v>
      </c>
      <c r="S1166" s="37">
        <v>960.21</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6962.26</v>
      </c>
      <c r="D1168" s="37">
        <v>6962.26</v>
      </c>
      <c r="E1168" s="37">
        <v>6962.26</v>
      </c>
      <c r="F1168" s="37">
        <v>6962.26</v>
      </c>
      <c r="G1168" s="37">
        <v>6962.26</v>
      </c>
      <c r="H1168" s="37">
        <v>6962.26</v>
      </c>
      <c r="I1168" s="37">
        <v>6962.26</v>
      </c>
      <c r="J1168" s="37">
        <v>6962.26</v>
      </c>
      <c r="K1168" s="37">
        <v>6962.26</v>
      </c>
      <c r="L1168" s="37">
        <v>6962.26</v>
      </c>
      <c r="M1168" s="37">
        <v>6962.26</v>
      </c>
      <c r="N1168" s="37">
        <v>6962.26</v>
      </c>
      <c r="O1168" s="37">
        <v>6962.26</v>
      </c>
      <c r="P1168" s="37">
        <v>6962.26</v>
      </c>
      <c r="Q1168" s="37">
        <v>6962.26</v>
      </c>
      <c r="R1168" s="37">
        <v>6962.26</v>
      </c>
      <c r="S1168" s="37">
        <v>6962.26</v>
      </c>
    </row>
    <row r="1169" spans="2:19">
      <c r="B1169" s="6">
        <v>1996</v>
      </c>
      <c r="C1169" s="37">
        <v>0</v>
      </c>
      <c r="D1169" s="37">
        <v>0</v>
      </c>
      <c r="E1169" s="37">
        <v>0</v>
      </c>
      <c r="F1169" s="37">
        <v>0</v>
      </c>
      <c r="G1169" s="37">
        <v>0</v>
      </c>
      <c r="H1169" s="37">
        <v>0</v>
      </c>
      <c r="I1169" s="37">
        <v>0</v>
      </c>
      <c r="J1169" s="37">
        <v>29835.71</v>
      </c>
      <c r="K1169" s="37">
        <v>29835.71</v>
      </c>
      <c r="L1169" s="37">
        <v>29835.71</v>
      </c>
      <c r="M1169" s="37">
        <v>29835.71</v>
      </c>
      <c r="N1169" s="37">
        <v>29835.71</v>
      </c>
      <c r="O1169" s="37">
        <v>29835.71</v>
      </c>
      <c r="P1169" s="37">
        <v>29835.71</v>
      </c>
      <c r="Q1169" s="37">
        <v>29835.71</v>
      </c>
      <c r="R1169" s="37">
        <v>29835.71</v>
      </c>
      <c r="S1169" s="37">
        <v>29835.71</v>
      </c>
    </row>
    <row r="1170" spans="2:19">
      <c r="B1170" s="6">
        <v>1995</v>
      </c>
      <c r="C1170" s="37">
        <v>14309.470000000001</v>
      </c>
      <c r="D1170" s="37">
        <v>14309.470000000001</v>
      </c>
      <c r="E1170" s="37">
        <v>14309.470000000001</v>
      </c>
      <c r="F1170" s="37">
        <v>14309.470000000001</v>
      </c>
      <c r="G1170" s="37">
        <v>14309.470000000001</v>
      </c>
      <c r="H1170" s="37">
        <v>14309.470000000001</v>
      </c>
      <c r="I1170" s="37">
        <v>14309.470000000001</v>
      </c>
      <c r="J1170" s="37">
        <v>14309.470000000001</v>
      </c>
      <c r="K1170" s="37">
        <v>3129.9700000000012</v>
      </c>
      <c r="L1170" s="37">
        <v>3129.9700000000012</v>
      </c>
      <c r="M1170" s="37">
        <v>3129.9700000000012</v>
      </c>
      <c r="N1170" s="37">
        <v>3129.9700000000012</v>
      </c>
      <c r="O1170" s="37">
        <v>3129.9700000000012</v>
      </c>
      <c r="P1170" s="37">
        <v>3129.9700000000012</v>
      </c>
      <c r="Q1170" s="37">
        <v>3129.9700000000012</v>
      </c>
      <c r="R1170" s="37">
        <v>3129.9700000000012</v>
      </c>
      <c r="S1170" s="37">
        <v>3129.9700000000012</v>
      </c>
    </row>
    <row r="1171" spans="2:19">
      <c r="B1171" s="6">
        <v>1994</v>
      </c>
      <c r="C1171" s="37">
        <v>0</v>
      </c>
      <c r="D1171" s="37">
        <v>0</v>
      </c>
      <c r="E1171" s="37">
        <v>0</v>
      </c>
      <c r="F1171" s="37">
        <v>0</v>
      </c>
      <c r="G1171" s="37">
        <v>0</v>
      </c>
      <c r="H1171" s="37">
        <v>0</v>
      </c>
      <c r="I1171" s="37">
        <v>0</v>
      </c>
      <c r="J1171" s="37">
        <v>17534.14</v>
      </c>
      <c r="K1171" s="37">
        <v>17534.14</v>
      </c>
      <c r="L1171" s="37">
        <v>17534.14</v>
      </c>
      <c r="M1171" s="37">
        <v>17534.14</v>
      </c>
      <c r="N1171" s="37">
        <v>17534.14</v>
      </c>
      <c r="O1171" s="37">
        <v>17534.14</v>
      </c>
      <c r="P1171" s="37">
        <v>17534.14</v>
      </c>
      <c r="Q1171" s="37">
        <v>17534.14</v>
      </c>
      <c r="R1171" s="37">
        <v>17534.14</v>
      </c>
      <c r="S1171" s="37">
        <v>17534.14</v>
      </c>
    </row>
    <row r="1172" spans="2:19">
      <c r="B1172" s="6">
        <v>1993</v>
      </c>
      <c r="C1172" s="37">
        <v>0</v>
      </c>
      <c r="D1172" s="37">
        <v>0</v>
      </c>
      <c r="E1172" s="37">
        <v>0</v>
      </c>
      <c r="F1172" s="37">
        <v>0</v>
      </c>
      <c r="G1172" s="37">
        <v>0</v>
      </c>
      <c r="H1172" s="37">
        <v>0</v>
      </c>
      <c r="I1172" s="37">
        <v>0</v>
      </c>
      <c r="J1172" s="37">
        <v>12054.849999999999</v>
      </c>
      <c r="K1172" s="37">
        <v>12054.849999999999</v>
      </c>
      <c r="L1172" s="37">
        <v>12054.849999999999</v>
      </c>
      <c r="M1172" s="37">
        <v>12054.849999999999</v>
      </c>
      <c r="N1172" s="37">
        <v>12054.849999999999</v>
      </c>
      <c r="O1172" s="37">
        <v>12054.849999999999</v>
      </c>
      <c r="P1172" s="37">
        <v>12054.849999999999</v>
      </c>
      <c r="Q1172" s="37">
        <v>12054.849999999999</v>
      </c>
      <c r="R1172" s="37">
        <v>12054.849999999999</v>
      </c>
      <c r="S1172" s="37">
        <v>12054.849999999999</v>
      </c>
    </row>
    <row r="1173" spans="2:19">
      <c r="B1173" s="6">
        <v>1992</v>
      </c>
      <c r="C1173" s="37">
        <v>0</v>
      </c>
      <c r="D1173" s="37">
        <v>0</v>
      </c>
      <c r="E1173" s="37">
        <v>0</v>
      </c>
      <c r="F1173" s="37">
        <v>0</v>
      </c>
      <c r="G1173" s="37">
        <v>0</v>
      </c>
      <c r="H1173" s="37">
        <v>0</v>
      </c>
      <c r="I1173" s="37">
        <v>0</v>
      </c>
      <c r="J1173" s="37">
        <v>6319.3</v>
      </c>
      <c r="K1173" s="37">
        <v>6319.3</v>
      </c>
      <c r="L1173" s="37">
        <v>6319.3</v>
      </c>
      <c r="M1173" s="37">
        <v>6319.3</v>
      </c>
      <c r="N1173" s="37">
        <v>6319.3</v>
      </c>
      <c r="O1173" s="37">
        <v>6319.3</v>
      </c>
      <c r="P1173" s="37">
        <v>6319.3</v>
      </c>
      <c r="Q1173" s="37">
        <v>6319.3</v>
      </c>
      <c r="R1173" s="37">
        <v>6319.3</v>
      </c>
      <c r="S1173" s="37">
        <v>6319.3</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45259.240000000005</v>
      </c>
      <c r="K1175" s="37">
        <v>45259.240000000005</v>
      </c>
      <c r="L1175" s="37">
        <v>45259.240000000005</v>
      </c>
      <c r="M1175" s="37">
        <v>45259.240000000005</v>
      </c>
      <c r="N1175" s="37">
        <v>45259.240000000005</v>
      </c>
      <c r="O1175" s="37">
        <v>45259.240000000005</v>
      </c>
      <c r="P1175" s="37">
        <v>45259.240000000005</v>
      </c>
      <c r="Q1175" s="37">
        <v>45259.240000000005</v>
      </c>
      <c r="R1175" s="37">
        <v>45259.240000000005</v>
      </c>
      <c r="S1175" s="37">
        <v>45259.240000000005</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60785.530000000006</v>
      </c>
      <c r="K1179" s="37">
        <v>60785.530000000006</v>
      </c>
      <c r="L1179" s="37">
        <v>60785.530000000006</v>
      </c>
      <c r="M1179" s="37">
        <v>60785.530000000006</v>
      </c>
      <c r="N1179" s="37">
        <v>60785.530000000006</v>
      </c>
      <c r="O1179" s="37">
        <v>60785.530000000006</v>
      </c>
      <c r="P1179" s="37">
        <v>60785.530000000006</v>
      </c>
      <c r="Q1179" s="37">
        <v>60785.530000000006</v>
      </c>
      <c r="R1179" s="37">
        <v>60785.530000000006</v>
      </c>
      <c r="S1179" s="37">
        <v>60785.530000000006</v>
      </c>
    </row>
    <row r="1180" spans="2:19">
      <c r="B1180" s="6">
        <v>1985</v>
      </c>
      <c r="C1180" s="37">
        <v>0</v>
      </c>
      <c r="D1180" s="37">
        <v>0</v>
      </c>
      <c r="E1180" s="37">
        <v>0</v>
      </c>
      <c r="F1180" s="37">
        <v>0</v>
      </c>
      <c r="G1180" s="37">
        <v>0</v>
      </c>
      <c r="H1180" s="37">
        <v>0</v>
      </c>
      <c r="I1180" s="37">
        <v>0</v>
      </c>
      <c r="J1180" s="37">
        <v>4424.16</v>
      </c>
      <c r="K1180" s="37">
        <v>4424.16</v>
      </c>
      <c r="L1180" s="37">
        <v>4424.16</v>
      </c>
      <c r="M1180" s="37">
        <v>4424.16</v>
      </c>
      <c r="N1180" s="37">
        <v>4424.16</v>
      </c>
      <c r="O1180" s="37">
        <v>4424.16</v>
      </c>
      <c r="P1180" s="37">
        <v>4424.16</v>
      </c>
      <c r="Q1180" s="37">
        <v>4424.16</v>
      </c>
      <c r="R1180" s="37">
        <v>4424.16</v>
      </c>
      <c r="S1180" s="37">
        <v>4424.16</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80152.860000000015</v>
      </c>
      <c r="K1182" s="37">
        <v>80152.860000000015</v>
      </c>
      <c r="L1182" s="37">
        <v>80152.860000000015</v>
      </c>
      <c r="M1182" s="37">
        <v>80152.860000000015</v>
      </c>
      <c r="N1182" s="37">
        <v>80152.860000000015</v>
      </c>
      <c r="O1182" s="37">
        <v>80152.860000000015</v>
      </c>
      <c r="P1182" s="37">
        <v>80152.860000000015</v>
      </c>
      <c r="Q1182" s="37">
        <v>80152.860000000015</v>
      </c>
      <c r="R1182" s="37">
        <v>80152.860000000015</v>
      </c>
      <c r="S1182" s="37">
        <v>80152.860000000015</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11155.85</v>
      </c>
      <c r="K1184" s="37">
        <v>11155.85</v>
      </c>
      <c r="L1184" s="37">
        <v>11155.85</v>
      </c>
      <c r="M1184" s="37">
        <v>11155.85</v>
      </c>
      <c r="N1184" s="37">
        <v>11155.85</v>
      </c>
      <c r="O1184" s="37">
        <v>11155.85</v>
      </c>
      <c r="P1184" s="37">
        <v>11155.85</v>
      </c>
      <c r="Q1184" s="37">
        <v>11155.85</v>
      </c>
      <c r="R1184" s="37">
        <v>11155.85</v>
      </c>
      <c r="S1184" s="37">
        <v>11155.85</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115189.27535755484</v>
      </c>
      <c r="D1188" s="37">
        <v>115189.27535755484</v>
      </c>
      <c r="E1188" s="37">
        <v>115189.27535755484</v>
      </c>
      <c r="F1188" s="37">
        <v>115189.27535755484</v>
      </c>
      <c r="G1188" s="37">
        <v>115189.27535755484</v>
      </c>
      <c r="H1188" s="37">
        <v>115189.27535755484</v>
      </c>
      <c r="I1188" s="37">
        <v>115189.27535755484</v>
      </c>
      <c r="J1188" s="37">
        <v>140973.33535755484</v>
      </c>
      <c r="K1188" s="37">
        <v>140973.33535755484</v>
      </c>
      <c r="L1188" s="37">
        <v>140973.33535755484</v>
      </c>
      <c r="M1188" s="37">
        <v>140973.33535755484</v>
      </c>
      <c r="N1188" s="37">
        <v>140973.33535755484</v>
      </c>
      <c r="O1188" s="37">
        <v>140973.33535755484</v>
      </c>
      <c r="P1188" s="37">
        <v>140973.33535755484</v>
      </c>
      <c r="Q1188" s="37">
        <v>140973.33535755484</v>
      </c>
      <c r="R1188" s="37">
        <v>140973.33535755484</v>
      </c>
      <c r="S1188" s="37">
        <v>140973.33535755484</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545107.24544900865</v>
      </c>
      <c r="D1190" s="37">
        <v>545107.24544900865</v>
      </c>
      <c r="E1190" s="37">
        <v>545107.24544900865</v>
      </c>
      <c r="F1190" s="37">
        <v>545107.24544900865</v>
      </c>
      <c r="G1190" s="37">
        <v>545107.24544900865</v>
      </c>
      <c r="H1190" s="37">
        <v>545107.24544900865</v>
      </c>
      <c r="I1190" s="37">
        <v>545107.24544900865</v>
      </c>
      <c r="J1190" s="37">
        <v>641093.53544900869</v>
      </c>
      <c r="K1190" s="37">
        <v>641093.53544900869</v>
      </c>
      <c r="L1190" s="37">
        <v>641093.53544900869</v>
      </c>
      <c r="M1190" s="37">
        <v>641093.53544900869</v>
      </c>
      <c r="N1190" s="37">
        <v>641093.53544900869</v>
      </c>
      <c r="O1190" s="37">
        <v>641093.53544900869</v>
      </c>
      <c r="P1190" s="37">
        <v>641093.53544900869</v>
      </c>
      <c r="Q1190" s="37">
        <v>641093.53544900869</v>
      </c>
      <c r="R1190" s="37">
        <v>641093.53544900869</v>
      </c>
      <c r="S1190" s="37">
        <v>641093.53544900869</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14164.76</v>
      </c>
      <c r="K1193" s="37">
        <v>14164.76</v>
      </c>
      <c r="L1193" s="37">
        <v>14164.76</v>
      </c>
      <c r="M1193" s="37">
        <v>14164.76</v>
      </c>
      <c r="N1193" s="37">
        <v>14164.76</v>
      </c>
      <c r="O1193" s="37">
        <v>14164.76</v>
      </c>
      <c r="P1193" s="37">
        <v>14164.76</v>
      </c>
      <c r="Q1193" s="37">
        <v>14164.76</v>
      </c>
      <c r="R1193" s="37">
        <v>14164.76</v>
      </c>
      <c r="S1193" s="37">
        <v>14164.76</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24576.62</v>
      </c>
      <c r="K1197" s="37">
        <v>24576.62</v>
      </c>
      <c r="L1197" s="37">
        <v>24576.62</v>
      </c>
      <c r="M1197" s="37">
        <v>24576.62</v>
      </c>
      <c r="N1197" s="37">
        <v>24576.62</v>
      </c>
      <c r="O1197" s="37">
        <v>24576.62</v>
      </c>
      <c r="P1197" s="37">
        <v>24576.62</v>
      </c>
      <c r="Q1197" s="37">
        <v>24576.62</v>
      </c>
      <c r="R1197" s="37">
        <v>24576.62</v>
      </c>
      <c r="S1197" s="37">
        <v>24576.62</v>
      </c>
    </row>
    <row r="1198" spans="2:19">
      <c r="B1198" s="6">
        <v>1967</v>
      </c>
      <c r="C1198" s="37">
        <v>0</v>
      </c>
      <c r="D1198" s="37">
        <v>0</v>
      </c>
      <c r="E1198" s="37">
        <v>0</v>
      </c>
      <c r="F1198" s="37">
        <v>0</v>
      </c>
      <c r="G1198" s="37">
        <v>0</v>
      </c>
      <c r="H1198" s="37">
        <v>0</v>
      </c>
      <c r="I1198" s="37">
        <v>0</v>
      </c>
      <c r="J1198" s="37">
        <v>55845.04</v>
      </c>
      <c r="K1198" s="37">
        <v>55845.04</v>
      </c>
      <c r="L1198" s="37">
        <v>55845.04</v>
      </c>
      <c r="M1198" s="37">
        <v>55845.04</v>
      </c>
      <c r="N1198" s="37">
        <v>55845.04</v>
      </c>
      <c r="O1198" s="37">
        <v>55845.04</v>
      </c>
      <c r="P1198" s="37">
        <v>55845.04</v>
      </c>
      <c r="Q1198" s="37">
        <v>55845.04</v>
      </c>
      <c r="R1198" s="37">
        <v>55845.04</v>
      </c>
      <c r="S1198" s="37">
        <v>55845.04</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689266.78080656356</v>
      </c>
      <c r="D1236" s="8">
        <f>SUM(D1158:D1235)</f>
        <v>689266.78080656356</v>
      </c>
      <c r="E1236" s="8">
        <f>SUM(E1157:E1235)</f>
        <v>689266.78080656356</v>
      </c>
      <c r="F1236" s="8">
        <f>SUM(F1156:F1235)</f>
        <v>689266.78080656356</v>
      </c>
      <c r="G1236" s="8">
        <f>SUM(G1155:G1235)</f>
        <v>689266.78080656356</v>
      </c>
      <c r="H1236" s="8">
        <f>SUM(H1149:H1235)</f>
        <v>689266.78080656356</v>
      </c>
      <c r="I1236" s="8">
        <f>SUM(I1149:I1235)</f>
        <v>689266.78080656356</v>
      </c>
      <c r="J1236" s="8">
        <f t="shared" ref="J1236" si="21">SUM(J1149:J1235)</f>
        <v>1173145.1908065637</v>
      </c>
      <c r="K1236" s="8">
        <f>SUM(K1149:K1235)</f>
        <v>1155227.3708065636</v>
      </c>
      <c r="L1236" s="8">
        <f t="shared" ref="L1236" si="22">SUM(L1149:L1235)</f>
        <v>1155227.3708065636</v>
      </c>
      <c r="M1236" s="8">
        <f>SUM(M1149:M1235)</f>
        <v>1155227.3708065636</v>
      </c>
      <c r="N1236" s="11">
        <f>SUM(N1144:N1235)</f>
        <v>1155227.3708065636</v>
      </c>
      <c r="O1236" s="11">
        <f>SUM(O1144:O1235)</f>
        <v>1155227.3708065636</v>
      </c>
      <c r="P1236" s="11">
        <f>SUM(P1144:P1235)</f>
        <v>1155227.3708065636</v>
      </c>
      <c r="Q1236" s="11">
        <f>SUM(Q1144:Q1235)</f>
        <v>1155227.3708065636</v>
      </c>
      <c r="R1236" s="11">
        <f>SUM(R1143:R1235)</f>
        <v>1155227.3708065636</v>
      </c>
      <c r="S1236" s="11">
        <f>SUM(S1143:S1235)</f>
        <v>1155227.3708065636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148756.64000000001</v>
      </c>
      <c r="K1264" s="37">
        <v>148756.64000000001</v>
      </c>
      <c r="L1264" s="37">
        <v>148756.64000000001</v>
      </c>
      <c r="M1264" s="37">
        <v>148756.64000000001</v>
      </c>
      <c r="N1264" s="37">
        <v>148756.64000000001</v>
      </c>
      <c r="O1264" s="37">
        <v>148756.64000000001</v>
      </c>
      <c r="P1264" s="37">
        <v>148756.64000000001</v>
      </c>
      <c r="Q1264" s="37">
        <v>148756.64000000001</v>
      </c>
      <c r="R1264" s="37">
        <v>148756.64000000001</v>
      </c>
      <c r="S1264" s="37">
        <v>148756.64000000001</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42083.82</v>
      </c>
      <c r="K1266" s="37">
        <v>42083.82</v>
      </c>
      <c r="L1266" s="37">
        <v>42083.82</v>
      </c>
      <c r="M1266" s="37">
        <v>42083.82</v>
      </c>
      <c r="N1266" s="37">
        <v>42083.82</v>
      </c>
      <c r="O1266" s="37">
        <v>42083.82</v>
      </c>
      <c r="P1266" s="37">
        <v>42083.82</v>
      </c>
      <c r="Q1266" s="37">
        <v>42083.82</v>
      </c>
      <c r="R1266" s="37">
        <v>42083.82</v>
      </c>
      <c r="S1266" s="37">
        <v>42083.82</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190840.46000000002</v>
      </c>
      <c r="K1331" s="8">
        <f>SUM(K1244:K1330)</f>
        <v>190840.46000000002</v>
      </c>
      <c r="L1331" s="8">
        <f t="shared" ref="L1331" si="24">SUM(L1244:L1330)</f>
        <v>190840.46000000002</v>
      </c>
      <c r="M1331" s="8">
        <f>SUM(M1244:M1330)</f>
        <v>190840.46000000002</v>
      </c>
      <c r="N1331" s="11">
        <f>SUM(N1239:N1330)</f>
        <v>190840.46000000002</v>
      </c>
      <c r="O1331" s="11">
        <f>SUM(O1239:O1330)</f>
        <v>190840.46000000002</v>
      </c>
      <c r="P1331" s="11">
        <f>SUM(P1239:P1330)</f>
        <v>190840.46000000002</v>
      </c>
      <c r="Q1331" s="11">
        <f>SUM(Q1239:Q1330)</f>
        <v>190840.46000000002</v>
      </c>
      <c r="R1331" s="11">
        <f>SUM(R1238:R1330)</f>
        <v>190840.46000000002</v>
      </c>
      <c r="S1331" s="11">
        <f>SUM(S1238:S1330)</f>
        <v>190840.46000000002</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809587.95</v>
      </c>
      <c r="G1536" s="37">
        <v>809587.95</v>
      </c>
      <c r="H1536" s="37">
        <v>809587.95</v>
      </c>
      <c r="I1536" s="37">
        <v>809587.95</v>
      </c>
      <c r="J1536" s="37">
        <v>809587.95</v>
      </c>
      <c r="K1536" s="37">
        <v>809587.95</v>
      </c>
      <c r="L1536" s="37">
        <v>809587.95</v>
      </c>
      <c r="M1536" s="37">
        <v>809587.95</v>
      </c>
      <c r="N1536" s="37">
        <v>809587.95</v>
      </c>
      <c r="O1536" s="37">
        <v>809587.95</v>
      </c>
      <c r="P1536" s="37">
        <v>809587.95</v>
      </c>
      <c r="Q1536" s="37">
        <v>809587.95</v>
      </c>
      <c r="R1536" s="37">
        <v>809587.95</v>
      </c>
      <c r="S1536" s="37">
        <v>809587.95</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809587.95</v>
      </c>
      <c r="G1616" s="8">
        <f>SUM(G1535:G1615)</f>
        <v>809587.95</v>
      </c>
      <c r="H1616" s="8">
        <f>SUM(H1529:H1615)</f>
        <v>809587.95</v>
      </c>
      <c r="I1616" s="8">
        <f>SUM(I1529:I1615)</f>
        <v>809587.95</v>
      </c>
      <c r="J1616" s="8">
        <f t="shared" ref="J1616" si="29">SUM(J1529:J1615)</f>
        <v>809587.95</v>
      </c>
      <c r="K1616" s="8">
        <f>SUM(K1529:K1615)</f>
        <v>809587.95</v>
      </c>
      <c r="L1616" s="8">
        <f t="shared" ref="L1616" si="30">SUM(L1529:L1615)</f>
        <v>809587.95</v>
      </c>
      <c r="M1616" s="8">
        <f>SUM(M1529:M1615)</f>
        <v>809587.95</v>
      </c>
      <c r="N1616" s="11">
        <f>SUM(N1524:N1615)</f>
        <v>809587.95</v>
      </c>
      <c r="O1616" s="11">
        <f>SUM(O1524:O1615)</f>
        <v>809587.95</v>
      </c>
      <c r="P1616" s="11">
        <f>SUM(P1524:P1615)</f>
        <v>809587.95</v>
      </c>
      <c r="Q1616" s="11">
        <f>SUM(Q1524:Q1615)</f>
        <v>809587.95</v>
      </c>
      <c r="R1616" s="11">
        <f>SUM(R1523:R1615)</f>
        <v>809587.95</v>
      </c>
      <c r="S1616" s="11">
        <f>SUM(S1523:S1615)</f>
        <v>809587.95</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378355.99</v>
      </c>
      <c r="K1642" s="37">
        <v>378355.99</v>
      </c>
      <c r="L1642" s="37">
        <v>378355.99</v>
      </c>
      <c r="M1642" s="37">
        <v>378355.99</v>
      </c>
      <c r="N1642" s="37">
        <v>378355.99</v>
      </c>
      <c r="O1642" s="37">
        <v>378355.99</v>
      </c>
      <c r="P1642" s="37">
        <v>378355.99</v>
      </c>
      <c r="Q1642" s="37">
        <v>378355.99</v>
      </c>
      <c r="R1642" s="37">
        <v>378355.99</v>
      </c>
      <c r="S1642" s="37">
        <v>378355.99</v>
      </c>
    </row>
    <row r="1643" spans="2:19">
      <c r="B1643" s="6">
        <v>1997</v>
      </c>
      <c r="C1643" s="37">
        <v>0</v>
      </c>
      <c r="D1643" s="37">
        <v>0</v>
      </c>
      <c r="E1643" s="37">
        <v>0</v>
      </c>
      <c r="F1643" s="37">
        <v>0</v>
      </c>
      <c r="G1643" s="37">
        <v>0</v>
      </c>
      <c r="H1643" s="37">
        <v>0</v>
      </c>
      <c r="I1643" s="37">
        <v>0</v>
      </c>
      <c r="J1643" s="37">
        <v>378355.99</v>
      </c>
      <c r="K1643" s="37">
        <v>378355.99</v>
      </c>
      <c r="L1643" s="37">
        <v>378355.99</v>
      </c>
      <c r="M1643" s="37">
        <v>378355.99</v>
      </c>
      <c r="N1643" s="37">
        <v>378355.99</v>
      </c>
      <c r="O1643" s="37">
        <v>378355.99</v>
      </c>
      <c r="P1643" s="37">
        <v>378355.99</v>
      </c>
      <c r="Q1643" s="37">
        <v>378355.99</v>
      </c>
      <c r="R1643" s="37">
        <v>378355.99</v>
      </c>
      <c r="S1643" s="37">
        <v>378355.99</v>
      </c>
    </row>
    <row r="1644" spans="2:19">
      <c r="B1644" s="6">
        <v>1996</v>
      </c>
      <c r="C1644" s="37">
        <v>0</v>
      </c>
      <c r="D1644" s="37">
        <v>0</v>
      </c>
      <c r="E1644" s="37">
        <v>0</v>
      </c>
      <c r="F1644" s="37">
        <v>0</v>
      </c>
      <c r="G1644" s="37">
        <v>0</v>
      </c>
      <c r="H1644" s="37">
        <v>0</v>
      </c>
      <c r="I1644" s="37">
        <v>0</v>
      </c>
      <c r="J1644" s="37">
        <v>50956.47</v>
      </c>
      <c r="K1644" s="37">
        <v>50956.47</v>
      </c>
      <c r="L1644" s="37">
        <v>50956.47</v>
      </c>
      <c r="M1644" s="37">
        <v>50956.47</v>
      </c>
      <c r="N1644" s="37">
        <v>50956.47</v>
      </c>
      <c r="O1644" s="37">
        <v>50956.47</v>
      </c>
      <c r="P1644" s="37">
        <v>50956.47</v>
      </c>
      <c r="Q1644" s="37">
        <v>50956.47</v>
      </c>
      <c r="R1644" s="37">
        <v>50956.47</v>
      </c>
      <c r="S1644" s="37">
        <v>50956.47</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1832049.1</v>
      </c>
      <c r="K1646" s="37">
        <v>1832049.1</v>
      </c>
      <c r="L1646" s="37">
        <v>1832049.1</v>
      </c>
      <c r="M1646" s="37">
        <v>1832049.1</v>
      </c>
      <c r="N1646" s="37">
        <v>1832049.1</v>
      </c>
      <c r="O1646" s="37">
        <v>1832049.1</v>
      </c>
      <c r="P1646" s="37">
        <v>1832049.1</v>
      </c>
      <c r="Q1646" s="37">
        <v>1832049.1</v>
      </c>
      <c r="R1646" s="37">
        <v>1832049.1</v>
      </c>
      <c r="S1646" s="37">
        <v>1832049.1</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122473.32</v>
      </c>
      <c r="K1649" s="37">
        <v>122473.32</v>
      </c>
      <c r="L1649" s="37">
        <v>122473.32</v>
      </c>
      <c r="M1649" s="37">
        <v>122473.32</v>
      </c>
      <c r="N1649" s="37">
        <v>122473.32</v>
      </c>
      <c r="O1649" s="37">
        <v>122473.32</v>
      </c>
      <c r="P1649" s="37">
        <v>122473.32</v>
      </c>
      <c r="Q1649" s="37">
        <v>122473.32</v>
      </c>
      <c r="R1649" s="37">
        <v>122473.32</v>
      </c>
      <c r="S1649" s="37">
        <v>122473.32</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2762190.8699999996</v>
      </c>
      <c r="K1711" s="8">
        <f>SUM(K1624:K1710)</f>
        <v>2762190.8699999996</v>
      </c>
      <c r="L1711" s="8">
        <f t="shared" ref="L1711" si="32">SUM(L1624:L1710)</f>
        <v>2762190.8699999996</v>
      </c>
      <c r="M1711" s="8">
        <f>SUM(M1624:M1710)</f>
        <v>2762190.8699999996</v>
      </c>
      <c r="N1711" s="11">
        <f>SUM(N1619:N1710)</f>
        <v>2762190.8699999996</v>
      </c>
      <c r="O1711" s="11">
        <f>SUM(O1619:O1710)</f>
        <v>2762190.8699999996</v>
      </c>
      <c r="P1711" s="11">
        <f>SUM(P1619:P1710)</f>
        <v>2762190.8699999996</v>
      </c>
      <c r="Q1711" s="11">
        <f>SUM(Q1619:Q1710)</f>
        <v>2762190.8699999996</v>
      </c>
      <c r="R1711" s="11">
        <f>SUM(R1618:R1710)</f>
        <v>2762190.8699999996</v>
      </c>
      <c r="S1711" s="11">
        <f>SUM(S1618:S1710)</f>
        <v>2762190.8699999996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270868.18000000005</v>
      </c>
    </row>
    <row r="1904" spans="1:19">
      <c r="A1904" s="38"/>
      <c r="B1904" s="6">
        <v>2021</v>
      </c>
      <c r="C1904" s="36"/>
      <c r="D1904" s="36"/>
      <c r="E1904" s="36"/>
      <c r="F1904" s="36"/>
      <c r="G1904" s="36"/>
      <c r="H1904" s="36"/>
      <c r="I1904" s="36"/>
      <c r="J1904" s="36"/>
      <c r="K1904" s="36"/>
      <c r="L1904" s="36"/>
      <c r="M1904" s="36"/>
      <c r="N1904" s="36"/>
      <c r="O1904" s="36"/>
      <c r="P1904" s="36"/>
      <c r="Q1904" s="36"/>
      <c r="R1904" s="37">
        <v>199527.04000000004</v>
      </c>
      <c r="S1904" s="37">
        <v>199527.04000000004</v>
      </c>
    </row>
    <row r="1905" spans="1:19">
      <c r="B1905" s="6">
        <v>2020</v>
      </c>
      <c r="C1905" s="36"/>
      <c r="D1905" s="36"/>
      <c r="E1905" s="36"/>
      <c r="F1905" s="36"/>
      <c r="G1905" s="36"/>
      <c r="H1905" s="36"/>
      <c r="I1905" s="36"/>
      <c r="J1905" s="36"/>
      <c r="K1905" s="36"/>
      <c r="L1905" s="36"/>
      <c r="M1905" s="36"/>
      <c r="N1905" s="36"/>
      <c r="O1905" s="36"/>
      <c r="P1905" s="36"/>
      <c r="Q1905" s="37">
        <v>337805.5500000001</v>
      </c>
      <c r="R1905" s="37">
        <v>337805.5500000001</v>
      </c>
      <c r="S1905" s="37">
        <v>337805.5500000001</v>
      </c>
    </row>
    <row r="1906" spans="1:19">
      <c r="A1906" s="40"/>
      <c r="B1906" s="6">
        <v>2019</v>
      </c>
      <c r="C1906" s="36"/>
      <c r="D1906" s="36"/>
      <c r="E1906" s="36"/>
      <c r="F1906" s="36"/>
      <c r="G1906" s="36"/>
      <c r="H1906" s="36"/>
      <c r="I1906" s="36"/>
      <c r="J1906" s="36"/>
      <c r="K1906" s="36"/>
      <c r="L1906" s="36"/>
      <c r="M1906" s="36"/>
      <c r="N1906" s="36"/>
      <c r="O1906" s="36"/>
      <c r="P1906" s="37">
        <v>371928.94</v>
      </c>
      <c r="Q1906" s="37">
        <v>371928.94</v>
      </c>
      <c r="R1906" s="37">
        <v>371928.94</v>
      </c>
      <c r="S1906" s="37">
        <v>371928.94</v>
      </c>
    </row>
    <row r="1907" spans="1:19">
      <c r="A1907" s="40"/>
      <c r="B1907" s="6">
        <v>2018</v>
      </c>
      <c r="C1907" s="36"/>
      <c r="D1907" s="36"/>
      <c r="E1907" s="36"/>
      <c r="F1907" s="36"/>
      <c r="G1907" s="36"/>
      <c r="H1907" s="36"/>
      <c r="I1907" s="36"/>
      <c r="J1907" s="36"/>
      <c r="K1907" s="36"/>
      <c r="L1907" s="36"/>
      <c r="M1907" s="36"/>
      <c r="N1907" s="36"/>
      <c r="O1907" s="37">
        <v>132924.22999999998</v>
      </c>
      <c r="P1907" s="37">
        <v>130886.71999999999</v>
      </c>
      <c r="Q1907" s="37">
        <v>130886.71999999999</v>
      </c>
      <c r="R1907" s="37">
        <v>130886.71999999999</v>
      </c>
      <c r="S1907" s="37">
        <v>130886.71999999999</v>
      </c>
    </row>
    <row r="1908" spans="1:19">
      <c r="A1908" s="40"/>
      <c r="B1908" s="6">
        <v>2017</v>
      </c>
      <c r="C1908" s="36"/>
      <c r="D1908" s="36"/>
      <c r="E1908" s="36"/>
      <c r="F1908" s="36"/>
      <c r="G1908" s="36"/>
      <c r="H1908" s="36"/>
      <c r="I1908" s="36"/>
      <c r="J1908" s="36"/>
      <c r="K1908" s="36"/>
      <c r="L1908" s="36"/>
      <c r="M1908" s="36"/>
      <c r="N1908" s="37">
        <v>422340.85000000003</v>
      </c>
      <c r="O1908" s="37">
        <v>422340.85</v>
      </c>
      <c r="P1908" s="37">
        <v>422340.85</v>
      </c>
      <c r="Q1908" s="37">
        <v>422340.85</v>
      </c>
      <c r="R1908" s="37">
        <v>422340.85</v>
      </c>
      <c r="S1908" s="37">
        <v>422340.85</v>
      </c>
    </row>
    <row r="1909" spans="1:19">
      <c r="B1909" s="6">
        <v>2016</v>
      </c>
      <c r="C1909" s="36"/>
      <c r="D1909" s="36"/>
      <c r="E1909" s="36"/>
      <c r="F1909" s="36"/>
      <c r="G1909" s="36"/>
      <c r="H1909" s="36"/>
      <c r="I1909" s="36"/>
      <c r="J1909" s="36"/>
      <c r="K1909" s="36"/>
      <c r="L1909" s="36"/>
      <c r="M1909" s="37">
        <v>816781.25999999989</v>
      </c>
      <c r="N1909" s="37">
        <v>816781.25999999989</v>
      </c>
      <c r="O1909" s="37">
        <v>816781.26000000013</v>
      </c>
      <c r="P1909" s="37">
        <v>816781.26000000013</v>
      </c>
      <c r="Q1909" s="37">
        <v>816781.26000000013</v>
      </c>
      <c r="R1909" s="37">
        <v>816257.56000000017</v>
      </c>
      <c r="S1909" s="37">
        <v>816257.56000000017</v>
      </c>
    </row>
    <row r="1910" spans="1:19">
      <c r="B1910" s="6">
        <v>2015</v>
      </c>
      <c r="C1910" s="36"/>
      <c r="D1910" s="36"/>
      <c r="E1910" s="36"/>
      <c r="F1910" s="36"/>
      <c r="G1910" s="36"/>
      <c r="H1910" s="36"/>
      <c r="I1910" s="36"/>
      <c r="J1910" s="36"/>
      <c r="K1910" s="36"/>
      <c r="L1910" s="37">
        <v>125064.15999999999</v>
      </c>
      <c r="M1910" s="37">
        <v>125064.15999999999</v>
      </c>
      <c r="N1910" s="37">
        <v>125064.15999999999</v>
      </c>
      <c r="O1910" s="37">
        <v>125064.15999999999</v>
      </c>
      <c r="P1910" s="37">
        <v>125064.15999999999</v>
      </c>
      <c r="Q1910" s="37">
        <v>125064.15999999999</v>
      </c>
      <c r="R1910" s="37">
        <v>125064.15999999999</v>
      </c>
      <c r="S1910" s="37">
        <v>125064.15999999999</v>
      </c>
    </row>
    <row r="1911" spans="1:19">
      <c r="B1911" s="6">
        <v>2014</v>
      </c>
      <c r="C1911" s="36"/>
      <c r="D1911" s="36"/>
      <c r="E1911" s="36"/>
      <c r="F1911" s="36"/>
      <c r="G1911" s="36"/>
      <c r="H1911" s="36"/>
      <c r="I1911" s="36"/>
      <c r="J1911" s="36"/>
      <c r="K1911" s="37">
        <v>384351.84</v>
      </c>
      <c r="L1911" s="37">
        <v>384351.84</v>
      </c>
      <c r="M1911" s="37">
        <v>384351.84</v>
      </c>
      <c r="N1911" s="37">
        <v>384351.84</v>
      </c>
      <c r="O1911" s="37">
        <v>384351.84000000014</v>
      </c>
      <c r="P1911" s="37">
        <v>384351.84000000014</v>
      </c>
      <c r="Q1911" s="37">
        <v>371972.74000000017</v>
      </c>
      <c r="R1911" s="37">
        <v>371972.74000000017</v>
      </c>
      <c r="S1911" s="37">
        <v>371972.74000000017</v>
      </c>
    </row>
    <row r="1912" spans="1:19">
      <c r="B1912" s="6">
        <v>2013</v>
      </c>
      <c r="C1912" s="36"/>
      <c r="D1912" s="36"/>
      <c r="E1912" s="36"/>
      <c r="F1912" s="36"/>
      <c r="G1912" s="36"/>
      <c r="H1912" s="36"/>
      <c r="I1912" s="36"/>
      <c r="J1912" s="37">
        <v>490144.24</v>
      </c>
      <c r="K1912" s="37">
        <v>490144.24</v>
      </c>
      <c r="L1912" s="37">
        <v>490144.24</v>
      </c>
      <c r="M1912" s="37">
        <v>490144.24</v>
      </c>
      <c r="N1912" s="37">
        <v>490144.24</v>
      </c>
      <c r="O1912" s="37">
        <v>490144.24</v>
      </c>
      <c r="P1912" s="37">
        <v>490144.24</v>
      </c>
      <c r="Q1912" s="37">
        <v>490144.24</v>
      </c>
      <c r="R1912" s="37">
        <v>490144.24</v>
      </c>
      <c r="S1912" s="37">
        <v>490144.24</v>
      </c>
    </row>
    <row r="1913" spans="1:19">
      <c r="B1913" s="6">
        <v>2012</v>
      </c>
      <c r="C1913" s="36"/>
      <c r="D1913" s="36"/>
      <c r="E1913" s="36"/>
      <c r="F1913" s="36"/>
      <c r="G1913" s="36"/>
      <c r="H1913" s="36"/>
      <c r="I1913" s="37">
        <v>1217925.5599999998</v>
      </c>
      <c r="J1913" s="37">
        <v>1217925.5599999998</v>
      </c>
      <c r="K1913" s="37">
        <v>1217925.5599999998</v>
      </c>
      <c r="L1913" s="37">
        <v>1217925.5599999998</v>
      </c>
      <c r="M1913" s="37">
        <v>1217925.5599999998</v>
      </c>
      <c r="N1913" s="37">
        <v>1217925.5599999998</v>
      </c>
      <c r="O1913" s="37">
        <v>1217925.56</v>
      </c>
      <c r="P1913" s="37">
        <v>1217162.02</v>
      </c>
      <c r="Q1913" s="37">
        <v>1217162.02</v>
      </c>
      <c r="R1913" s="37">
        <v>1217162.02</v>
      </c>
      <c r="S1913" s="37">
        <v>1217162.02</v>
      </c>
    </row>
    <row r="1914" spans="1:19">
      <c r="B1914" s="6">
        <v>2011</v>
      </c>
      <c r="C1914" s="36"/>
      <c r="D1914" s="36"/>
      <c r="E1914" s="36"/>
      <c r="F1914" s="36"/>
      <c r="G1914" s="36"/>
      <c r="H1914" s="37">
        <v>412734.52999999997</v>
      </c>
      <c r="I1914" s="37">
        <v>412734.52999999997</v>
      </c>
      <c r="J1914" s="37">
        <v>413174.48</v>
      </c>
      <c r="K1914" s="37">
        <v>413174.48</v>
      </c>
      <c r="L1914" s="37">
        <v>413174.48</v>
      </c>
      <c r="M1914" s="37">
        <v>413174.48</v>
      </c>
      <c r="N1914" s="37">
        <v>413174.48</v>
      </c>
      <c r="O1914" s="37">
        <v>413174.47999999986</v>
      </c>
      <c r="P1914" s="37">
        <v>413174.47999999986</v>
      </c>
      <c r="Q1914" s="37">
        <v>413174.47999999986</v>
      </c>
      <c r="R1914" s="37">
        <v>413174.47999999986</v>
      </c>
      <c r="S1914" s="37">
        <v>413174.47999999986</v>
      </c>
    </row>
    <row r="1915" spans="1:19">
      <c r="B1915" s="6">
        <v>2010</v>
      </c>
      <c r="C1915" s="36"/>
      <c r="D1915" s="36"/>
      <c r="E1915" s="36"/>
      <c r="F1915" s="36"/>
      <c r="G1915" s="37">
        <v>554340.14999999991</v>
      </c>
      <c r="H1915" s="37">
        <v>554340.14999999991</v>
      </c>
      <c r="I1915" s="37">
        <v>554340.14999999991</v>
      </c>
      <c r="J1915" s="37">
        <v>554340.14999999991</v>
      </c>
      <c r="K1915" s="37">
        <v>554340.14999999991</v>
      </c>
      <c r="L1915" s="37">
        <v>554340.14999999991</v>
      </c>
      <c r="M1915" s="37">
        <v>554340.14999999991</v>
      </c>
      <c r="N1915" s="37">
        <v>554340.14999999991</v>
      </c>
      <c r="O1915" s="37">
        <v>554340.15</v>
      </c>
      <c r="P1915" s="37">
        <v>554340.15</v>
      </c>
      <c r="Q1915" s="37">
        <v>554340.15</v>
      </c>
      <c r="R1915" s="37">
        <v>554340.15</v>
      </c>
      <c r="S1915" s="37">
        <v>554340.15</v>
      </c>
    </row>
    <row r="1916" spans="1:19">
      <c r="B1916" s="6">
        <v>2009</v>
      </c>
      <c r="C1916" s="36"/>
      <c r="D1916" s="36"/>
      <c r="E1916" s="36"/>
      <c r="F1916" s="37">
        <v>253746.91</v>
      </c>
      <c r="G1916" s="37">
        <v>253746.91</v>
      </c>
      <c r="H1916" s="37">
        <v>253746.91</v>
      </c>
      <c r="I1916" s="37">
        <v>253746.91</v>
      </c>
      <c r="J1916" s="37">
        <v>253746.91</v>
      </c>
      <c r="K1916" s="37">
        <v>253746.91</v>
      </c>
      <c r="L1916" s="37">
        <v>253746.91</v>
      </c>
      <c r="M1916" s="37">
        <v>253746.91</v>
      </c>
      <c r="N1916" s="37">
        <v>253746.91</v>
      </c>
      <c r="O1916" s="37">
        <v>253746.91000000003</v>
      </c>
      <c r="P1916" s="37">
        <v>253746.91000000003</v>
      </c>
      <c r="Q1916" s="37">
        <v>247585.53000000003</v>
      </c>
      <c r="R1916" s="37">
        <v>247585.53000000003</v>
      </c>
      <c r="S1916" s="37">
        <v>243746.90000000002</v>
      </c>
    </row>
    <row r="1917" spans="1:19">
      <c r="B1917" s="6">
        <v>2008</v>
      </c>
      <c r="C1917" s="36"/>
      <c r="D1917" s="36"/>
      <c r="E1917" s="37">
        <v>302921.73</v>
      </c>
      <c r="F1917" s="37">
        <v>302921.73</v>
      </c>
      <c r="G1917" s="37">
        <v>302921.73</v>
      </c>
      <c r="H1917" s="37">
        <v>302921.73</v>
      </c>
      <c r="I1917" s="37">
        <v>302921.73</v>
      </c>
      <c r="J1917" s="37">
        <v>326977.74</v>
      </c>
      <c r="K1917" s="37">
        <v>326977.74</v>
      </c>
      <c r="L1917" s="37">
        <v>326977.74</v>
      </c>
      <c r="M1917" s="37">
        <v>326977.74</v>
      </c>
      <c r="N1917" s="37">
        <v>326977.74</v>
      </c>
      <c r="O1917" s="37">
        <v>326977.74000000005</v>
      </c>
      <c r="P1917" s="37">
        <v>326977.74000000005</v>
      </c>
      <c r="Q1917" s="37">
        <v>326977.74000000005</v>
      </c>
      <c r="R1917" s="37">
        <v>326977.74000000005</v>
      </c>
      <c r="S1917" s="37">
        <v>326977.74000000005</v>
      </c>
    </row>
    <row r="1918" spans="1:19">
      <c r="B1918" s="6">
        <v>2007</v>
      </c>
      <c r="C1918" s="36"/>
      <c r="D1918" s="37">
        <v>687998.60000000009</v>
      </c>
      <c r="E1918" s="37">
        <v>687998.60000000009</v>
      </c>
      <c r="F1918" s="37">
        <v>687998.60000000009</v>
      </c>
      <c r="G1918" s="37">
        <v>687998.60000000009</v>
      </c>
      <c r="H1918" s="37">
        <v>687998.60000000009</v>
      </c>
      <c r="I1918" s="37">
        <v>687998.60000000009</v>
      </c>
      <c r="J1918" s="37">
        <v>692949.57000000007</v>
      </c>
      <c r="K1918" s="37">
        <v>692949.57000000007</v>
      </c>
      <c r="L1918" s="37">
        <v>692949.57000000007</v>
      </c>
      <c r="M1918" s="37">
        <v>692949.57000000007</v>
      </c>
      <c r="N1918" s="37">
        <v>692949.57000000007</v>
      </c>
      <c r="O1918" s="37">
        <v>692949.57000000007</v>
      </c>
      <c r="P1918" s="37">
        <v>681543.44000000006</v>
      </c>
      <c r="Q1918" s="37">
        <v>681543.44000000006</v>
      </c>
      <c r="R1918" s="37">
        <v>681543.44000000006</v>
      </c>
      <c r="S1918" s="37">
        <v>681543.44000000006</v>
      </c>
    </row>
    <row r="1919" spans="1:19">
      <c r="B1919" s="6">
        <v>2006</v>
      </c>
      <c r="C1919" s="37">
        <v>237477.33000000002</v>
      </c>
      <c r="D1919" s="37">
        <v>237477.33000000002</v>
      </c>
      <c r="E1919" s="37">
        <v>237477.33000000002</v>
      </c>
      <c r="F1919" s="37">
        <v>237477.33000000002</v>
      </c>
      <c r="G1919" s="37">
        <v>237477.33000000002</v>
      </c>
      <c r="H1919" s="37">
        <v>237477.33000000002</v>
      </c>
      <c r="I1919" s="37">
        <v>237477.33000000002</v>
      </c>
      <c r="J1919" s="37">
        <v>237477.33000000002</v>
      </c>
      <c r="K1919" s="37">
        <v>237477.33000000002</v>
      </c>
      <c r="L1919" s="37">
        <v>237477.33000000002</v>
      </c>
      <c r="M1919" s="37">
        <v>237477.33000000002</v>
      </c>
      <c r="N1919" s="37">
        <v>237477.33000000002</v>
      </c>
      <c r="O1919" s="37">
        <v>237477.33</v>
      </c>
      <c r="P1919" s="37">
        <v>232150.22999999998</v>
      </c>
      <c r="Q1919" s="37">
        <v>232150.22999999998</v>
      </c>
      <c r="R1919" s="37">
        <v>232150.22999999998</v>
      </c>
      <c r="S1919" s="37">
        <v>232150.22999999998</v>
      </c>
    </row>
    <row r="1920" spans="1:19">
      <c r="B1920" s="6">
        <v>2005</v>
      </c>
      <c r="C1920" s="37">
        <v>33748.28</v>
      </c>
      <c r="D1920" s="37">
        <v>33748.28</v>
      </c>
      <c r="E1920" s="37">
        <v>33748.28</v>
      </c>
      <c r="F1920" s="37">
        <v>33748.28</v>
      </c>
      <c r="G1920" s="37">
        <v>33748.28</v>
      </c>
      <c r="H1920" s="37">
        <v>33748.28</v>
      </c>
      <c r="I1920" s="37">
        <v>33748.28</v>
      </c>
      <c r="J1920" s="37">
        <v>33748.28</v>
      </c>
      <c r="K1920" s="37">
        <v>33748.28</v>
      </c>
      <c r="L1920" s="37">
        <v>33748.28</v>
      </c>
      <c r="M1920" s="37">
        <v>33748.28</v>
      </c>
      <c r="N1920" s="37">
        <v>33748.28</v>
      </c>
      <c r="O1920" s="37">
        <v>33748.28</v>
      </c>
      <c r="P1920" s="37">
        <v>33748.28</v>
      </c>
      <c r="Q1920" s="37">
        <v>33748.28</v>
      </c>
      <c r="R1920" s="37">
        <v>33748.28</v>
      </c>
      <c r="S1920" s="37">
        <v>33748.28</v>
      </c>
    </row>
    <row r="1921" spans="2:19">
      <c r="B1921" s="6">
        <v>2004</v>
      </c>
      <c r="C1921" s="37">
        <v>102784.11</v>
      </c>
      <c r="D1921" s="37">
        <v>102784.11</v>
      </c>
      <c r="E1921" s="37">
        <v>102784.11</v>
      </c>
      <c r="F1921" s="37">
        <v>102784.11</v>
      </c>
      <c r="G1921" s="37">
        <v>102784.11</v>
      </c>
      <c r="H1921" s="37">
        <v>102784.11</v>
      </c>
      <c r="I1921" s="37">
        <v>102784.11</v>
      </c>
      <c r="J1921" s="37">
        <v>102784.11</v>
      </c>
      <c r="K1921" s="37">
        <v>102784.11</v>
      </c>
      <c r="L1921" s="37">
        <v>102784.11</v>
      </c>
      <c r="M1921" s="37">
        <v>102784.11</v>
      </c>
      <c r="N1921" s="37">
        <v>102784.11</v>
      </c>
      <c r="O1921" s="37">
        <v>102784.11</v>
      </c>
      <c r="P1921" s="37">
        <v>102784.11</v>
      </c>
      <c r="Q1921" s="37">
        <v>102784.11</v>
      </c>
      <c r="R1921" s="37">
        <v>102784.11</v>
      </c>
      <c r="S1921" s="37">
        <v>102784.11</v>
      </c>
    </row>
    <row r="1922" spans="2:19">
      <c r="B1922" s="6">
        <v>2003</v>
      </c>
      <c r="C1922" s="37">
        <v>465321</v>
      </c>
      <c r="D1922" s="37">
        <v>465321</v>
      </c>
      <c r="E1922" s="37">
        <v>465321</v>
      </c>
      <c r="F1922" s="37">
        <v>465321</v>
      </c>
      <c r="G1922" s="37">
        <v>465321</v>
      </c>
      <c r="H1922" s="37">
        <v>465321</v>
      </c>
      <c r="I1922" s="37">
        <v>465321</v>
      </c>
      <c r="J1922" s="37">
        <v>465321</v>
      </c>
      <c r="K1922" s="37">
        <v>465321</v>
      </c>
      <c r="L1922" s="37">
        <v>465321</v>
      </c>
      <c r="M1922" s="37">
        <v>465321</v>
      </c>
      <c r="N1922" s="37">
        <v>465321</v>
      </c>
      <c r="O1922" s="37">
        <v>465321</v>
      </c>
      <c r="P1922" s="37">
        <v>465321</v>
      </c>
      <c r="Q1922" s="37">
        <v>465321</v>
      </c>
      <c r="R1922" s="37">
        <v>465321</v>
      </c>
      <c r="S1922" s="37">
        <v>465321</v>
      </c>
    </row>
    <row r="1923" spans="2:19">
      <c r="B1923" s="6">
        <v>2002</v>
      </c>
      <c r="C1923" s="37">
        <v>62847</v>
      </c>
      <c r="D1923" s="37">
        <v>62847</v>
      </c>
      <c r="E1923" s="37">
        <v>62847</v>
      </c>
      <c r="F1923" s="37">
        <v>62847</v>
      </c>
      <c r="G1923" s="37">
        <v>62847</v>
      </c>
      <c r="H1923" s="37">
        <v>62847</v>
      </c>
      <c r="I1923" s="37">
        <v>62847</v>
      </c>
      <c r="J1923" s="37">
        <v>71020</v>
      </c>
      <c r="K1923" s="37">
        <v>71020</v>
      </c>
      <c r="L1923" s="37">
        <v>71020</v>
      </c>
      <c r="M1923" s="37">
        <v>71020</v>
      </c>
      <c r="N1923" s="37">
        <v>71020</v>
      </c>
      <c r="O1923" s="37">
        <v>71020</v>
      </c>
      <c r="P1923" s="37">
        <v>71020</v>
      </c>
      <c r="Q1923" s="37">
        <v>71020</v>
      </c>
      <c r="R1923" s="37">
        <v>71020</v>
      </c>
      <c r="S1923" s="37">
        <v>71020</v>
      </c>
    </row>
    <row r="1924" spans="2:19">
      <c r="B1924" s="6">
        <v>2001</v>
      </c>
      <c r="C1924" s="37">
        <v>67961.920000000013</v>
      </c>
      <c r="D1924" s="37">
        <v>67961.920000000013</v>
      </c>
      <c r="E1924" s="37">
        <v>67961.920000000013</v>
      </c>
      <c r="F1924" s="37">
        <v>67961.920000000013</v>
      </c>
      <c r="G1924" s="37">
        <v>67961.920000000013</v>
      </c>
      <c r="H1924" s="37">
        <v>67961.920000000013</v>
      </c>
      <c r="I1924" s="37">
        <v>67961.920000000013</v>
      </c>
      <c r="J1924" s="37">
        <v>90465.85</v>
      </c>
      <c r="K1924" s="37">
        <v>90465.85</v>
      </c>
      <c r="L1924" s="37">
        <v>90465.85</v>
      </c>
      <c r="M1924" s="37">
        <v>90465.85</v>
      </c>
      <c r="N1924" s="37">
        <v>90465.85</v>
      </c>
      <c r="O1924" s="37">
        <v>90465.849999999991</v>
      </c>
      <c r="P1924" s="37">
        <v>90465.849999999991</v>
      </c>
      <c r="Q1924" s="37">
        <v>90465.849999999991</v>
      </c>
      <c r="R1924" s="37">
        <v>90465.849999999991</v>
      </c>
      <c r="S1924" s="37">
        <v>90465.849999999991</v>
      </c>
    </row>
    <row r="1925" spans="2:19">
      <c r="B1925" s="6">
        <v>2000</v>
      </c>
      <c r="C1925" s="37">
        <v>65115.58</v>
      </c>
      <c r="D1925" s="37">
        <v>65115.58</v>
      </c>
      <c r="E1925" s="37">
        <v>65115.58</v>
      </c>
      <c r="F1925" s="37">
        <v>65115.58</v>
      </c>
      <c r="G1925" s="37">
        <v>65115.58</v>
      </c>
      <c r="H1925" s="37">
        <v>65115.58</v>
      </c>
      <c r="I1925" s="37">
        <v>65115.58</v>
      </c>
      <c r="J1925" s="37">
        <v>65115.58</v>
      </c>
      <c r="K1925" s="37">
        <v>65115.58</v>
      </c>
      <c r="L1925" s="37">
        <v>65115.58</v>
      </c>
      <c r="M1925" s="37">
        <v>65115.58</v>
      </c>
      <c r="N1925" s="37">
        <v>65115.58</v>
      </c>
      <c r="O1925" s="37">
        <v>65115.58</v>
      </c>
      <c r="P1925" s="37">
        <v>65115.58</v>
      </c>
      <c r="Q1925" s="37">
        <v>65115.58</v>
      </c>
      <c r="R1925" s="37">
        <v>65115.58</v>
      </c>
      <c r="S1925" s="37">
        <v>65115.58</v>
      </c>
    </row>
    <row r="1926" spans="2:19">
      <c r="B1926" s="6">
        <v>1999</v>
      </c>
      <c r="C1926" s="37">
        <v>117352.24999999999</v>
      </c>
      <c r="D1926" s="37">
        <v>117352.24999999999</v>
      </c>
      <c r="E1926" s="37">
        <v>117352.24999999999</v>
      </c>
      <c r="F1926" s="37">
        <v>117352.24999999999</v>
      </c>
      <c r="G1926" s="37">
        <v>117352.24999999999</v>
      </c>
      <c r="H1926" s="37">
        <v>117352.24999999999</v>
      </c>
      <c r="I1926" s="37">
        <v>117352.24999999999</v>
      </c>
      <c r="J1926" s="37">
        <v>117352.24999999999</v>
      </c>
      <c r="K1926" s="37">
        <v>117352.24999999999</v>
      </c>
      <c r="L1926" s="37">
        <v>117352.24999999999</v>
      </c>
      <c r="M1926" s="37">
        <v>117352.24999999999</v>
      </c>
      <c r="N1926" s="37">
        <v>117352.24999999999</v>
      </c>
      <c r="O1926" s="37">
        <v>117352.25000000001</v>
      </c>
      <c r="P1926" s="37">
        <v>117352.25000000001</v>
      </c>
      <c r="Q1926" s="37">
        <v>117352.25000000001</v>
      </c>
      <c r="R1926" s="37">
        <v>117352.25000000001</v>
      </c>
      <c r="S1926" s="37">
        <v>117352.25000000001</v>
      </c>
    </row>
    <row r="1927" spans="2:19">
      <c r="B1927" s="6">
        <v>1998</v>
      </c>
      <c r="C1927" s="37">
        <v>82722.930000000008</v>
      </c>
      <c r="D1927" s="37">
        <v>82722.930000000008</v>
      </c>
      <c r="E1927" s="37">
        <v>82722.930000000008</v>
      </c>
      <c r="F1927" s="37">
        <v>82722.930000000008</v>
      </c>
      <c r="G1927" s="37">
        <v>82722.930000000008</v>
      </c>
      <c r="H1927" s="37">
        <v>82722.930000000008</v>
      </c>
      <c r="I1927" s="37">
        <v>82722.930000000008</v>
      </c>
      <c r="J1927" s="37">
        <v>111035.53000000001</v>
      </c>
      <c r="K1927" s="37">
        <v>111035.53000000001</v>
      </c>
      <c r="L1927" s="37">
        <v>111035.53000000001</v>
      </c>
      <c r="M1927" s="37">
        <v>111035.53000000001</v>
      </c>
      <c r="N1927" s="37">
        <v>111035.53000000001</v>
      </c>
      <c r="O1927" s="37">
        <v>111035.53</v>
      </c>
      <c r="P1927" s="37">
        <v>111035.53</v>
      </c>
      <c r="Q1927" s="37">
        <v>110783.51</v>
      </c>
      <c r="R1927" s="37">
        <v>110783.51</v>
      </c>
      <c r="S1927" s="37">
        <v>110783.51</v>
      </c>
    </row>
    <row r="1928" spans="2:19">
      <c r="B1928" s="6">
        <v>1997</v>
      </c>
      <c r="C1928" s="37">
        <v>95519.54</v>
      </c>
      <c r="D1928" s="37">
        <v>95519.54</v>
      </c>
      <c r="E1928" s="37">
        <v>95519.54</v>
      </c>
      <c r="F1928" s="37">
        <v>95519.54</v>
      </c>
      <c r="G1928" s="37">
        <v>95519.54</v>
      </c>
      <c r="H1928" s="37">
        <v>95519.54</v>
      </c>
      <c r="I1928" s="37">
        <v>95519.54</v>
      </c>
      <c r="J1928" s="37">
        <v>390337.23999999993</v>
      </c>
      <c r="K1928" s="37">
        <v>390337.23999999993</v>
      </c>
      <c r="L1928" s="37">
        <v>390337.23999999993</v>
      </c>
      <c r="M1928" s="37">
        <v>390337.23999999993</v>
      </c>
      <c r="N1928" s="37">
        <v>390337.23999999993</v>
      </c>
      <c r="O1928" s="37">
        <v>390337.23999999993</v>
      </c>
      <c r="P1928" s="37">
        <v>390337.23999999993</v>
      </c>
      <c r="Q1928" s="37">
        <v>390337.23999999993</v>
      </c>
      <c r="R1928" s="37">
        <v>390337.23999999993</v>
      </c>
      <c r="S1928" s="37">
        <v>390337.23999999993</v>
      </c>
    </row>
    <row r="1929" spans="2:19">
      <c r="B1929" s="6">
        <v>1996</v>
      </c>
      <c r="C1929" s="37">
        <v>191885.29</v>
      </c>
      <c r="D1929" s="37">
        <v>191885.29</v>
      </c>
      <c r="E1929" s="37">
        <v>191885.29</v>
      </c>
      <c r="F1929" s="37">
        <v>191885.29</v>
      </c>
      <c r="G1929" s="37">
        <v>191885.29</v>
      </c>
      <c r="H1929" s="37">
        <v>191885.29</v>
      </c>
      <c r="I1929" s="37">
        <v>191885.29</v>
      </c>
      <c r="J1929" s="37">
        <v>666222.32999999996</v>
      </c>
      <c r="K1929" s="37">
        <v>666222.32999999996</v>
      </c>
      <c r="L1929" s="37">
        <v>666222.32999999996</v>
      </c>
      <c r="M1929" s="37">
        <v>666222.32999999996</v>
      </c>
      <c r="N1929" s="37">
        <v>666222.32999999996</v>
      </c>
      <c r="O1929" s="37">
        <v>666222.32999999984</v>
      </c>
      <c r="P1929" s="37">
        <v>666222.32999999984</v>
      </c>
      <c r="Q1929" s="37">
        <v>666222.32999999984</v>
      </c>
      <c r="R1929" s="37">
        <v>666222.32999999984</v>
      </c>
      <c r="S1929" s="37">
        <v>666222.32999999984</v>
      </c>
    </row>
    <row r="1930" spans="2:19">
      <c r="B1930" s="6">
        <v>1995</v>
      </c>
      <c r="C1930" s="37">
        <v>548569.18999999983</v>
      </c>
      <c r="D1930" s="37">
        <v>548569.18999999983</v>
      </c>
      <c r="E1930" s="37">
        <v>548569.18999999983</v>
      </c>
      <c r="F1930" s="37">
        <v>548569.18999999983</v>
      </c>
      <c r="G1930" s="37">
        <v>548569.18999999983</v>
      </c>
      <c r="H1930" s="37">
        <v>548569.18999999983</v>
      </c>
      <c r="I1930" s="37">
        <v>548569.18999999983</v>
      </c>
      <c r="J1930" s="37">
        <v>661421.55999999982</v>
      </c>
      <c r="K1930" s="37">
        <v>661421.55999999982</v>
      </c>
      <c r="L1930" s="37">
        <v>661421.55999999982</v>
      </c>
      <c r="M1930" s="37">
        <v>661421.55999999982</v>
      </c>
      <c r="N1930" s="37">
        <v>661421.55999999982</v>
      </c>
      <c r="O1930" s="37">
        <v>661421.55999999994</v>
      </c>
      <c r="P1930" s="37">
        <v>661421.55999999994</v>
      </c>
      <c r="Q1930" s="37">
        <v>661421.55999999994</v>
      </c>
      <c r="R1930" s="37">
        <v>661421.55999999994</v>
      </c>
      <c r="S1930" s="37">
        <v>661421.55999999994</v>
      </c>
    </row>
    <row r="1931" spans="2:19">
      <c r="B1931" s="6">
        <v>1994</v>
      </c>
      <c r="C1931" s="37">
        <v>1425276.5899999999</v>
      </c>
      <c r="D1931" s="37">
        <v>1425276.5899999999</v>
      </c>
      <c r="E1931" s="37">
        <v>1425276.5899999999</v>
      </c>
      <c r="F1931" s="37">
        <v>1425276.5899999999</v>
      </c>
      <c r="G1931" s="37">
        <v>1425276.5899999999</v>
      </c>
      <c r="H1931" s="37">
        <v>1425276.5899999999</v>
      </c>
      <c r="I1931" s="37">
        <v>1425276.5899999999</v>
      </c>
      <c r="J1931" s="37">
        <v>1488798.0499999998</v>
      </c>
      <c r="K1931" s="37">
        <v>1488798.0499999998</v>
      </c>
      <c r="L1931" s="37">
        <v>1488798.0499999998</v>
      </c>
      <c r="M1931" s="37">
        <v>1488798.0499999998</v>
      </c>
      <c r="N1931" s="37">
        <v>1488798.0499999998</v>
      </c>
      <c r="O1931" s="37">
        <v>1488798.05</v>
      </c>
      <c r="P1931" s="37">
        <v>1488798.05</v>
      </c>
      <c r="Q1931" s="37">
        <v>1488798.05</v>
      </c>
      <c r="R1931" s="37">
        <v>1488798.05</v>
      </c>
      <c r="S1931" s="37">
        <v>1488798.05</v>
      </c>
    </row>
    <row r="1932" spans="2:19">
      <c r="B1932" s="6">
        <v>1993</v>
      </c>
      <c r="C1932" s="37">
        <v>638718.72000000009</v>
      </c>
      <c r="D1932" s="37">
        <v>638718.72000000009</v>
      </c>
      <c r="E1932" s="37">
        <v>638718.72000000009</v>
      </c>
      <c r="F1932" s="37">
        <v>638718.72000000009</v>
      </c>
      <c r="G1932" s="37">
        <v>638718.72000000009</v>
      </c>
      <c r="H1932" s="37">
        <v>638718.72000000009</v>
      </c>
      <c r="I1932" s="37">
        <v>638718.72000000009</v>
      </c>
      <c r="J1932" s="37">
        <v>837694.21000000008</v>
      </c>
      <c r="K1932" s="37">
        <v>837694.21000000008</v>
      </c>
      <c r="L1932" s="37">
        <v>837694.21000000008</v>
      </c>
      <c r="M1932" s="37">
        <v>837694.21000000008</v>
      </c>
      <c r="N1932" s="37">
        <v>837694.21000000008</v>
      </c>
      <c r="O1932" s="37">
        <v>837694.21000000008</v>
      </c>
      <c r="P1932" s="37">
        <v>837694.21000000008</v>
      </c>
      <c r="Q1932" s="37">
        <v>837694.21000000008</v>
      </c>
      <c r="R1932" s="37">
        <v>837694.21000000008</v>
      </c>
      <c r="S1932" s="37">
        <v>837694.21000000008</v>
      </c>
    </row>
    <row r="1933" spans="2:19">
      <c r="B1933" s="6">
        <v>1992</v>
      </c>
      <c r="C1933" s="37">
        <v>117734.8</v>
      </c>
      <c r="D1933" s="37">
        <v>117734.8</v>
      </c>
      <c r="E1933" s="37">
        <v>117734.8</v>
      </c>
      <c r="F1933" s="37">
        <v>117734.8</v>
      </c>
      <c r="G1933" s="37">
        <v>117734.8</v>
      </c>
      <c r="H1933" s="37">
        <v>117734.8</v>
      </c>
      <c r="I1933" s="37">
        <v>117734.8</v>
      </c>
      <c r="J1933" s="37">
        <v>122663.59</v>
      </c>
      <c r="K1933" s="37">
        <v>122663.59</v>
      </c>
      <c r="L1933" s="37">
        <v>122663.59</v>
      </c>
      <c r="M1933" s="37">
        <v>122663.59</v>
      </c>
      <c r="N1933" s="37">
        <v>122663.59</v>
      </c>
      <c r="O1933" s="37">
        <v>122663.59</v>
      </c>
      <c r="P1933" s="37">
        <v>122663.59</v>
      </c>
      <c r="Q1933" s="37">
        <v>122663.59</v>
      </c>
      <c r="R1933" s="37">
        <v>122663.59</v>
      </c>
      <c r="S1933" s="37">
        <v>122663.59</v>
      </c>
    </row>
    <row r="1934" spans="2:19">
      <c r="B1934" s="6">
        <v>1991</v>
      </c>
      <c r="C1934" s="37">
        <v>0</v>
      </c>
      <c r="D1934" s="37">
        <v>0</v>
      </c>
      <c r="E1934" s="37">
        <v>0</v>
      </c>
      <c r="F1934" s="37">
        <v>0</v>
      </c>
      <c r="G1934" s="37">
        <v>0</v>
      </c>
      <c r="H1934" s="37">
        <v>0</v>
      </c>
      <c r="I1934" s="37">
        <v>0</v>
      </c>
      <c r="J1934" s="37">
        <v>86912.909999999989</v>
      </c>
      <c r="K1934" s="37">
        <v>86912.909999999989</v>
      </c>
      <c r="L1934" s="37">
        <v>86912.909999999989</v>
      </c>
      <c r="M1934" s="37">
        <v>86912.909999999989</v>
      </c>
      <c r="N1934" s="37">
        <v>86912.909999999989</v>
      </c>
      <c r="O1934" s="37">
        <v>86912.909999999989</v>
      </c>
      <c r="P1934" s="37">
        <v>86912.909999999989</v>
      </c>
      <c r="Q1934" s="37">
        <v>86912.909999999989</v>
      </c>
      <c r="R1934" s="37">
        <v>86912.909999999989</v>
      </c>
      <c r="S1934" s="37">
        <v>86912.909999999989</v>
      </c>
    </row>
    <row r="1935" spans="2:19">
      <c r="B1935" s="6">
        <v>1990</v>
      </c>
      <c r="C1935" s="37">
        <v>48946.863909891261</v>
      </c>
      <c r="D1935" s="37">
        <v>48946.863909891261</v>
      </c>
      <c r="E1935" s="37">
        <v>48946.863909891261</v>
      </c>
      <c r="F1935" s="37">
        <v>48946.863909891261</v>
      </c>
      <c r="G1935" s="37">
        <v>48946.863909891261</v>
      </c>
      <c r="H1935" s="37">
        <v>48946.863909891261</v>
      </c>
      <c r="I1935" s="37">
        <v>48946.863909891261</v>
      </c>
      <c r="J1935" s="37">
        <v>50819.063909891265</v>
      </c>
      <c r="K1935" s="37">
        <v>50819.063909891265</v>
      </c>
      <c r="L1935" s="37">
        <v>50819.063909891265</v>
      </c>
      <c r="M1935" s="37">
        <v>50819.063909891265</v>
      </c>
      <c r="N1935" s="37">
        <v>50819.063909891265</v>
      </c>
      <c r="O1935" s="37">
        <v>50819.063909891265</v>
      </c>
      <c r="P1935" s="37">
        <v>50819.063909891265</v>
      </c>
      <c r="Q1935" s="37">
        <v>50819.063909891265</v>
      </c>
      <c r="R1935" s="37">
        <v>50819.063909891265</v>
      </c>
      <c r="S1935" s="37">
        <v>50819.063909891265</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4355.51</v>
      </c>
      <c r="K1937" s="37">
        <v>4355.51</v>
      </c>
      <c r="L1937" s="37">
        <v>4355.51</v>
      </c>
      <c r="M1937" s="37">
        <v>4355.51</v>
      </c>
      <c r="N1937" s="37">
        <v>4355.51</v>
      </c>
      <c r="O1937" s="37">
        <v>4355.51</v>
      </c>
      <c r="P1937" s="37">
        <v>4355.51</v>
      </c>
      <c r="Q1937" s="37">
        <v>4355.51</v>
      </c>
      <c r="R1937" s="37">
        <v>4355.51</v>
      </c>
      <c r="S1937" s="37">
        <v>4355.51</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25023.840000000004</v>
      </c>
      <c r="K1942" s="37">
        <v>25023.840000000004</v>
      </c>
      <c r="L1942" s="37">
        <v>25023.840000000004</v>
      </c>
      <c r="M1942" s="37">
        <v>25023.840000000004</v>
      </c>
      <c r="N1942" s="37">
        <v>25023.840000000004</v>
      </c>
      <c r="O1942" s="37">
        <v>25023.840000000004</v>
      </c>
      <c r="P1942" s="37">
        <v>25023.840000000004</v>
      </c>
      <c r="Q1942" s="37">
        <v>25023.840000000004</v>
      </c>
      <c r="R1942" s="37">
        <v>25023.840000000004</v>
      </c>
      <c r="S1942" s="37">
        <v>25023.840000000004</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556351.08114468644</v>
      </c>
      <c r="D1944" s="37">
        <v>556351.08114468644</v>
      </c>
      <c r="E1944" s="37">
        <v>556351.08114468644</v>
      </c>
      <c r="F1944" s="37">
        <v>556351.08114468644</v>
      </c>
      <c r="G1944" s="37">
        <v>556351.08114468644</v>
      </c>
      <c r="H1944" s="37">
        <v>556351.08114468644</v>
      </c>
      <c r="I1944" s="37">
        <v>556351.08114468644</v>
      </c>
      <c r="J1944" s="37">
        <v>615688.62114468648</v>
      </c>
      <c r="K1944" s="37">
        <v>615688.62114468648</v>
      </c>
      <c r="L1944" s="37">
        <v>615688.62114468648</v>
      </c>
      <c r="M1944" s="37">
        <v>615688.62114468648</v>
      </c>
      <c r="N1944" s="37">
        <v>615688.62114468648</v>
      </c>
      <c r="O1944" s="37">
        <v>615688.62114468648</v>
      </c>
      <c r="P1944" s="37">
        <v>615688.62114468648</v>
      </c>
      <c r="Q1944" s="37">
        <v>615688.62114468648</v>
      </c>
      <c r="R1944" s="37">
        <v>615688.62114468648</v>
      </c>
      <c r="S1944" s="37">
        <v>615688.62114468648</v>
      </c>
    </row>
    <row r="1945" spans="2:19">
      <c r="B1945" s="6">
        <v>1980</v>
      </c>
      <c r="C1945" s="37">
        <v>151311.21519026428</v>
      </c>
      <c r="D1945" s="37">
        <v>151311.21519026428</v>
      </c>
      <c r="E1945" s="37">
        <v>151311.21519026428</v>
      </c>
      <c r="F1945" s="37">
        <v>151311.21519026428</v>
      </c>
      <c r="G1945" s="37">
        <v>151311.21519026428</v>
      </c>
      <c r="H1945" s="37">
        <v>151311.21519026428</v>
      </c>
      <c r="I1945" s="37">
        <v>151311.21519026428</v>
      </c>
      <c r="J1945" s="37">
        <v>164438.29519026427</v>
      </c>
      <c r="K1945" s="37">
        <v>164438.29519026427</v>
      </c>
      <c r="L1945" s="37">
        <v>164438.29519026427</v>
      </c>
      <c r="M1945" s="37">
        <v>164438.29519026427</v>
      </c>
      <c r="N1945" s="37">
        <v>164438.29519026427</v>
      </c>
      <c r="O1945" s="37">
        <v>164438.29519026427</v>
      </c>
      <c r="P1945" s="37">
        <v>164438.29519026427</v>
      </c>
      <c r="Q1945" s="37">
        <v>164438.29519026427</v>
      </c>
      <c r="R1945" s="37">
        <v>164438.29519026427</v>
      </c>
      <c r="S1945" s="37">
        <v>164438.29519026427</v>
      </c>
    </row>
    <row r="1946" spans="2:19">
      <c r="B1946" s="6">
        <v>1979</v>
      </c>
      <c r="C1946" s="37">
        <v>7515.9361811509179</v>
      </c>
      <c r="D1946" s="37">
        <v>7515.9361811509179</v>
      </c>
      <c r="E1946" s="37">
        <v>7515.9361811509179</v>
      </c>
      <c r="F1946" s="37">
        <v>7515.9361811509179</v>
      </c>
      <c r="G1946" s="37">
        <v>7515.9361811509179</v>
      </c>
      <c r="H1946" s="37">
        <v>7515.9361811509179</v>
      </c>
      <c r="I1946" s="37">
        <v>7515.9361811509179</v>
      </c>
      <c r="J1946" s="37">
        <v>7515.9361811509179</v>
      </c>
      <c r="K1946" s="37">
        <v>7515.9361811509179</v>
      </c>
      <c r="L1946" s="37">
        <v>7515.9361811509179</v>
      </c>
      <c r="M1946" s="37">
        <v>7515.9361811509179</v>
      </c>
      <c r="N1946" s="37">
        <v>7515.9361811509179</v>
      </c>
      <c r="O1946" s="37">
        <v>7515.9361811509179</v>
      </c>
      <c r="P1946" s="37">
        <v>7515.9361811509179</v>
      </c>
      <c r="Q1946" s="37">
        <v>7515.9361811509179</v>
      </c>
      <c r="R1946" s="37">
        <v>7515.9361811509179</v>
      </c>
      <c r="S1946" s="37">
        <v>7515.9361811509179</v>
      </c>
    </row>
    <row r="1947" spans="2:19">
      <c r="B1947" s="6">
        <v>1978</v>
      </c>
      <c r="C1947" s="37">
        <v>22527.450386173103</v>
      </c>
      <c r="D1947" s="37">
        <v>22527.450386173103</v>
      </c>
      <c r="E1947" s="37">
        <v>22527.450386173103</v>
      </c>
      <c r="F1947" s="37">
        <v>22527.450386173103</v>
      </c>
      <c r="G1947" s="37">
        <v>22527.450386173103</v>
      </c>
      <c r="H1947" s="37">
        <v>22527.450386173103</v>
      </c>
      <c r="I1947" s="37">
        <v>22527.450386173103</v>
      </c>
      <c r="J1947" s="37">
        <v>67739.61038617311</v>
      </c>
      <c r="K1947" s="37">
        <v>67739.61038617311</v>
      </c>
      <c r="L1947" s="37">
        <v>67739.61038617311</v>
      </c>
      <c r="M1947" s="37">
        <v>67739.61038617311</v>
      </c>
      <c r="N1947" s="37">
        <v>56488.543136349304</v>
      </c>
      <c r="O1947" s="37">
        <v>56488.543136349304</v>
      </c>
      <c r="P1947" s="37">
        <v>56488.543136349304</v>
      </c>
      <c r="Q1947" s="37">
        <v>56488.543136349304</v>
      </c>
      <c r="R1947" s="37">
        <v>56488.543136349304</v>
      </c>
      <c r="S1947" s="37">
        <v>56488.543136349304</v>
      </c>
    </row>
    <row r="1948" spans="2:19">
      <c r="B1948" s="6">
        <v>1977</v>
      </c>
      <c r="C1948" s="37">
        <v>208124.0025237432</v>
      </c>
      <c r="D1948" s="37">
        <v>208124.0025237432</v>
      </c>
      <c r="E1948" s="37">
        <v>208124.0025237432</v>
      </c>
      <c r="F1948" s="37">
        <v>208124.0025237432</v>
      </c>
      <c r="G1948" s="37">
        <v>208124.0025237432</v>
      </c>
      <c r="H1948" s="37">
        <v>208124.0025237432</v>
      </c>
      <c r="I1948" s="37">
        <v>208124.0025237432</v>
      </c>
      <c r="J1948" s="37">
        <v>236142.84252374319</v>
      </c>
      <c r="K1948" s="37">
        <v>236142.84252374319</v>
      </c>
      <c r="L1948" s="37">
        <v>236142.84252374319</v>
      </c>
      <c r="M1948" s="37">
        <v>236142.84252374319</v>
      </c>
      <c r="N1948" s="37">
        <v>236142.84252374319</v>
      </c>
      <c r="O1948" s="37">
        <v>236142.84252374319</v>
      </c>
      <c r="P1948" s="37">
        <v>236142.84252374319</v>
      </c>
      <c r="Q1948" s="37">
        <v>236142.84252374319</v>
      </c>
      <c r="R1948" s="37">
        <v>236142.84252374319</v>
      </c>
      <c r="S1948" s="37">
        <v>236142.84252374319</v>
      </c>
    </row>
    <row r="1949" spans="2:19">
      <c r="B1949" s="6">
        <v>1976</v>
      </c>
      <c r="C1949" s="37">
        <v>0</v>
      </c>
      <c r="D1949" s="37">
        <v>0</v>
      </c>
      <c r="E1949" s="37">
        <v>0</v>
      </c>
      <c r="F1949" s="37">
        <v>0</v>
      </c>
      <c r="G1949" s="37">
        <v>0</v>
      </c>
      <c r="H1949" s="37">
        <v>0</v>
      </c>
      <c r="I1949" s="37">
        <v>0</v>
      </c>
      <c r="J1949" s="37">
        <v>1940.03</v>
      </c>
      <c r="K1949" s="37">
        <v>1940.03</v>
      </c>
      <c r="L1949" s="37">
        <v>1940.03</v>
      </c>
      <c r="M1949" s="37">
        <v>1940.03</v>
      </c>
      <c r="N1949" s="37">
        <v>1940.03</v>
      </c>
      <c r="O1949" s="37">
        <v>1940.03</v>
      </c>
      <c r="P1949" s="37">
        <v>1940.03</v>
      </c>
      <c r="Q1949" s="37">
        <v>1940.03</v>
      </c>
      <c r="R1949" s="37">
        <v>1940.03</v>
      </c>
      <c r="S1949" s="37">
        <v>1940.03</v>
      </c>
    </row>
    <row r="1950" spans="2:19">
      <c r="B1950" s="6">
        <v>1975</v>
      </c>
      <c r="C1950" s="37">
        <v>56308.026460307185</v>
      </c>
      <c r="D1950" s="37">
        <v>56308.026460307185</v>
      </c>
      <c r="E1950" s="37">
        <v>56308.026460307185</v>
      </c>
      <c r="F1950" s="37">
        <v>56308.026460307185</v>
      </c>
      <c r="G1950" s="37">
        <v>56308.026460307185</v>
      </c>
      <c r="H1950" s="37">
        <v>56308.026460307185</v>
      </c>
      <c r="I1950" s="37">
        <v>56308.026460307185</v>
      </c>
      <c r="J1950" s="37">
        <v>56308.026460307185</v>
      </c>
      <c r="K1950" s="37">
        <v>56308.026460307185</v>
      </c>
      <c r="L1950" s="37">
        <v>56308.026460307185</v>
      </c>
      <c r="M1950" s="37">
        <v>56308.026460307185</v>
      </c>
      <c r="N1950" s="37">
        <v>56308.026460307185</v>
      </c>
      <c r="O1950" s="37">
        <v>56308.026460307185</v>
      </c>
      <c r="P1950" s="37">
        <v>56308.026460307185</v>
      </c>
      <c r="Q1950" s="37">
        <v>56308.026460307185</v>
      </c>
      <c r="R1950" s="37">
        <v>56308.026460307185</v>
      </c>
      <c r="S1950" s="37">
        <v>56308.026460307185</v>
      </c>
    </row>
    <row r="1951" spans="2:19">
      <c r="B1951" s="6">
        <v>1974</v>
      </c>
      <c r="C1951" s="37">
        <v>0</v>
      </c>
      <c r="D1951" s="37">
        <v>0</v>
      </c>
      <c r="E1951" s="37">
        <v>0</v>
      </c>
      <c r="F1951" s="37">
        <v>0</v>
      </c>
      <c r="G1951" s="37">
        <v>0</v>
      </c>
      <c r="H1951" s="37">
        <v>0</v>
      </c>
      <c r="I1951" s="37">
        <v>0</v>
      </c>
      <c r="J1951" s="37">
        <v>1418.3899999999999</v>
      </c>
      <c r="K1951" s="37">
        <v>1418.3899999999999</v>
      </c>
      <c r="L1951" s="37">
        <v>1418.3899999999999</v>
      </c>
      <c r="M1951" s="37">
        <v>1418.3899999999999</v>
      </c>
      <c r="N1951" s="37">
        <v>1418.3899999999999</v>
      </c>
      <c r="O1951" s="37">
        <v>1418.3899999999999</v>
      </c>
      <c r="P1951" s="37">
        <v>1418.3899999999999</v>
      </c>
      <c r="Q1951" s="37">
        <v>1418.3899999999999</v>
      </c>
      <c r="R1951" s="37">
        <v>1418.3899999999999</v>
      </c>
      <c r="S1951" s="37">
        <v>1418.3899999999999</v>
      </c>
    </row>
    <row r="1952" spans="2:19">
      <c r="B1952" s="6">
        <v>1973</v>
      </c>
      <c r="C1952" s="37">
        <v>112557.08295934521</v>
      </c>
      <c r="D1952" s="37">
        <v>112557.08295934521</v>
      </c>
      <c r="E1952" s="37">
        <v>112557.08295934521</v>
      </c>
      <c r="F1952" s="37">
        <v>112557.08295934521</v>
      </c>
      <c r="G1952" s="37">
        <v>112557.08295934521</v>
      </c>
      <c r="H1952" s="37">
        <v>112557.08295934521</v>
      </c>
      <c r="I1952" s="37">
        <v>112557.08295934521</v>
      </c>
      <c r="J1952" s="37">
        <v>112557.08295934521</v>
      </c>
      <c r="K1952" s="37">
        <v>112557.08295934521</v>
      </c>
      <c r="L1952" s="37">
        <v>112557.08295934521</v>
      </c>
      <c r="M1952" s="37">
        <v>112557.08295934521</v>
      </c>
      <c r="N1952" s="37">
        <v>112557.08295934521</v>
      </c>
      <c r="O1952" s="37">
        <v>112557.08295934521</v>
      </c>
      <c r="P1952" s="37">
        <v>112557.08295934521</v>
      </c>
      <c r="Q1952" s="37">
        <v>112557.08295934521</v>
      </c>
      <c r="R1952" s="37">
        <v>112557.08295934521</v>
      </c>
      <c r="S1952" s="37">
        <v>112557.08295934521</v>
      </c>
    </row>
    <row r="1953" spans="2:19">
      <c r="B1953" s="6">
        <v>1972</v>
      </c>
      <c r="C1953" s="37">
        <v>50655.932596143532</v>
      </c>
      <c r="D1953" s="37">
        <v>50655.932596143532</v>
      </c>
      <c r="E1953" s="37">
        <v>50655.932596143532</v>
      </c>
      <c r="F1953" s="37">
        <v>50655.932596143532</v>
      </c>
      <c r="G1953" s="37">
        <v>50655.932596143532</v>
      </c>
      <c r="H1953" s="37">
        <v>50655.932596143532</v>
      </c>
      <c r="I1953" s="37">
        <v>50655.932596143532</v>
      </c>
      <c r="J1953" s="37">
        <v>50655.932596143532</v>
      </c>
      <c r="K1953" s="37">
        <v>50655.932596143532</v>
      </c>
      <c r="L1953" s="37">
        <v>50655.932596143532</v>
      </c>
      <c r="M1953" s="37">
        <v>50655.932596143532</v>
      </c>
      <c r="N1953" s="37">
        <v>50655.932596143532</v>
      </c>
      <c r="O1953" s="37">
        <v>50655.932596143532</v>
      </c>
      <c r="P1953" s="37">
        <v>50655.932596143532</v>
      </c>
      <c r="Q1953" s="37">
        <v>50655.932596143532</v>
      </c>
      <c r="R1953" s="37">
        <v>50655.932596143532</v>
      </c>
      <c r="S1953" s="37">
        <v>50655.932596143532</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84413.311558993752</v>
      </c>
      <c r="D1956" s="37">
        <v>84413.311558993752</v>
      </c>
      <c r="E1956" s="37">
        <v>84413.311558993752</v>
      </c>
      <c r="F1956" s="37">
        <v>84413.311558993752</v>
      </c>
      <c r="G1956" s="37">
        <v>84413.311558993752</v>
      </c>
      <c r="H1956" s="37">
        <v>84413.311558993752</v>
      </c>
      <c r="I1956" s="37">
        <v>84413.311558993752</v>
      </c>
      <c r="J1956" s="37">
        <v>84413.311558993752</v>
      </c>
      <c r="K1956" s="37">
        <v>84413.311558993752</v>
      </c>
      <c r="L1956" s="37">
        <v>84413.311558993752</v>
      </c>
      <c r="M1956" s="37">
        <v>84413.311558993752</v>
      </c>
      <c r="N1956" s="37">
        <v>84413.311558993752</v>
      </c>
      <c r="O1956" s="37">
        <v>84413.311558993752</v>
      </c>
      <c r="P1956" s="37">
        <v>84413.311558993752</v>
      </c>
      <c r="Q1956" s="37">
        <v>84413.311558993752</v>
      </c>
      <c r="R1956" s="37">
        <v>84413.311558993752</v>
      </c>
      <c r="S1956" s="37">
        <v>84413.311558993752</v>
      </c>
    </row>
    <row r="1957" spans="2:19">
      <c r="B1957" s="6">
        <v>1968</v>
      </c>
      <c r="C1957" s="37">
        <v>230648.50785469302</v>
      </c>
      <c r="D1957" s="37">
        <v>230648.50785469302</v>
      </c>
      <c r="E1957" s="37">
        <v>230648.50785469302</v>
      </c>
      <c r="F1957" s="37">
        <v>230648.50785469302</v>
      </c>
      <c r="G1957" s="37">
        <v>230648.50785469302</v>
      </c>
      <c r="H1957" s="37">
        <v>230648.50785469302</v>
      </c>
      <c r="I1957" s="37">
        <v>230648.50785469302</v>
      </c>
      <c r="J1957" s="37">
        <v>230648.50785469302</v>
      </c>
      <c r="K1957" s="37">
        <v>230648.50785469302</v>
      </c>
      <c r="L1957" s="37">
        <v>230648.50785469302</v>
      </c>
      <c r="M1957" s="37">
        <v>230648.50785469302</v>
      </c>
      <c r="N1957" s="37">
        <v>230648.50785469302</v>
      </c>
      <c r="O1957" s="37">
        <v>230648.50785469302</v>
      </c>
      <c r="P1957" s="37">
        <v>230648.50785469302</v>
      </c>
      <c r="Q1957" s="37">
        <v>230648.50785469302</v>
      </c>
      <c r="R1957" s="37">
        <v>230648.50785469302</v>
      </c>
      <c r="S1957" s="37">
        <v>230648.50785469302</v>
      </c>
    </row>
    <row r="1958" spans="2:19">
      <c r="B1958" s="6">
        <v>1967</v>
      </c>
      <c r="C1958" s="37">
        <v>73177.423825762831</v>
      </c>
      <c r="D1958" s="37">
        <v>73177.423825762831</v>
      </c>
      <c r="E1958" s="37">
        <v>73177.423825762831</v>
      </c>
      <c r="F1958" s="37">
        <v>73177.423825762831</v>
      </c>
      <c r="G1958" s="37">
        <v>73177.423825762831</v>
      </c>
      <c r="H1958" s="37">
        <v>73177.423825762831</v>
      </c>
      <c r="I1958" s="37">
        <v>73177.423825762831</v>
      </c>
      <c r="J1958" s="37">
        <v>73177.423825762831</v>
      </c>
      <c r="K1958" s="37">
        <v>73177.423825762831</v>
      </c>
      <c r="L1958" s="37">
        <v>73177.423825762831</v>
      </c>
      <c r="M1958" s="37">
        <v>73177.423825762831</v>
      </c>
      <c r="N1958" s="37">
        <v>73177.423825762831</v>
      </c>
      <c r="O1958" s="37">
        <v>73177.423825762831</v>
      </c>
      <c r="P1958" s="37">
        <v>73177.423825762831</v>
      </c>
      <c r="Q1958" s="37">
        <v>73177.423825762831</v>
      </c>
      <c r="R1958" s="37">
        <v>73177.423825762831</v>
      </c>
      <c r="S1958" s="37">
        <v>73177.423825762831</v>
      </c>
    </row>
    <row r="1959" spans="2:19">
      <c r="B1959" s="6">
        <v>1966</v>
      </c>
      <c r="C1959" s="37">
        <v>50693.181130535275</v>
      </c>
      <c r="D1959" s="37">
        <v>50693.181130535275</v>
      </c>
      <c r="E1959" s="37">
        <v>50693.181130535275</v>
      </c>
      <c r="F1959" s="37">
        <v>50693.181130535275</v>
      </c>
      <c r="G1959" s="37">
        <v>50693.181130535275</v>
      </c>
      <c r="H1959" s="37">
        <v>50693.181130535275</v>
      </c>
      <c r="I1959" s="37">
        <v>50693.181130535275</v>
      </c>
      <c r="J1959" s="37">
        <v>54177.351130535273</v>
      </c>
      <c r="K1959" s="37">
        <v>54177.351130535273</v>
      </c>
      <c r="L1959" s="37">
        <v>54177.351130535273</v>
      </c>
      <c r="M1959" s="37">
        <v>54177.351130535273</v>
      </c>
      <c r="N1959" s="37">
        <v>54177.351130535273</v>
      </c>
      <c r="O1959" s="37">
        <v>54177.351130535273</v>
      </c>
      <c r="P1959" s="37">
        <v>54177.351130535273</v>
      </c>
      <c r="Q1959" s="37">
        <v>54177.351130535273</v>
      </c>
      <c r="R1959" s="37">
        <v>54177.351130535273</v>
      </c>
      <c r="S1959" s="37">
        <v>54177.351130535273</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22592.713649806494</v>
      </c>
      <c r="D1961" s="37">
        <v>22592.713649806494</v>
      </c>
      <c r="E1961" s="37">
        <v>22592.713649806494</v>
      </c>
      <c r="F1961" s="37">
        <v>22592.713649806494</v>
      </c>
      <c r="G1961" s="37">
        <v>22592.713649806494</v>
      </c>
      <c r="H1961" s="37">
        <v>22592.713649806494</v>
      </c>
      <c r="I1961" s="37">
        <v>22592.713649806494</v>
      </c>
      <c r="J1961" s="37">
        <v>22592.713649806494</v>
      </c>
      <c r="K1961" s="37">
        <v>22592.713649806494</v>
      </c>
      <c r="L1961" s="37">
        <v>22592.713649806494</v>
      </c>
      <c r="M1961" s="37">
        <v>22592.713649806494</v>
      </c>
      <c r="N1961" s="37">
        <v>22592.713649806494</v>
      </c>
      <c r="O1961" s="37">
        <v>22592.713649806494</v>
      </c>
      <c r="P1961" s="37">
        <v>22592.713649806494</v>
      </c>
      <c r="Q1961" s="37">
        <v>22592.713649806494</v>
      </c>
      <c r="R1961" s="37">
        <v>22592.713649806494</v>
      </c>
      <c r="S1961" s="37">
        <v>22592.713649806494</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270161.79361766449</v>
      </c>
      <c r="D1963" s="37">
        <v>270161.79361766449</v>
      </c>
      <c r="E1963" s="37">
        <v>270161.79361766449</v>
      </c>
      <c r="F1963" s="37">
        <v>270161.79361766449</v>
      </c>
      <c r="G1963" s="37">
        <v>270161.79361766449</v>
      </c>
      <c r="H1963" s="37">
        <v>270161.79361766449</v>
      </c>
      <c r="I1963" s="37">
        <v>270161.79361766449</v>
      </c>
      <c r="J1963" s="37">
        <v>335768.45361766452</v>
      </c>
      <c r="K1963" s="37">
        <v>335768.45361766452</v>
      </c>
      <c r="L1963" s="37">
        <v>335768.45361766452</v>
      </c>
      <c r="M1963" s="37">
        <v>335768.45361766452</v>
      </c>
      <c r="N1963" s="37">
        <v>335768.45361766452</v>
      </c>
      <c r="O1963" s="37">
        <v>335768.45361766452</v>
      </c>
      <c r="P1963" s="37">
        <v>335768.45361766452</v>
      </c>
      <c r="Q1963" s="37">
        <v>335768.45361766452</v>
      </c>
      <c r="R1963" s="37">
        <v>335768.45361766452</v>
      </c>
      <c r="S1963" s="37">
        <v>335768.45361766452</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6199019.0529891625</v>
      </c>
      <c r="D1996" s="8">
        <f>SUM(D1918:D1995)</f>
        <v>6887017.6529891621</v>
      </c>
      <c r="E1996" s="8">
        <f>SUM(E1917:E1995)</f>
        <v>7189939.3829891607</v>
      </c>
      <c r="F1996" s="8">
        <f>SUM(F1916:F1995)</f>
        <v>7443686.2929891609</v>
      </c>
      <c r="G1996" s="8">
        <f>SUM(G1915:G1995)</f>
        <v>7998026.4429891612</v>
      </c>
      <c r="H1996" s="8">
        <f>SUM(H1909:H1995)</f>
        <v>8410760.9729891606</v>
      </c>
      <c r="I1996" s="8">
        <f>SUM(I1909:I1995)</f>
        <v>9628686.5329891555</v>
      </c>
      <c r="J1996" s="8">
        <f t="shared" ref="J1996" si="37">SUM(J1909:J1995)</f>
        <v>11693009.412989158</v>
      </c>
      <c r="K1996" s="8">
        <f>SUM(K1909:K1995)</f>
        <v>12077361.252989158</v>
      </c>
      <c r="L1996" s="8">
        <f t="shared" ref="L1996" si="38">SUM(L1909:L1995)</f>
        <v>12202425.412989158</v>
      </c>
      <c r="M1996" s="8">
        <f>SUM(M1909:M1995)</f>
        <v>13019206.672989156</v>
      </c>
      <c r="N1996" s="11">
        <f>SUM(N1904:N1995)</f>
        <v>13430296.455739334</v>
      </c>
      <c r="O1996" s="11">
        <f>SUM(O1904:O1995)</f>
        <v>13563220.685739337</v>
      </c>
      <c r="P1996" s="11">
        <f>SUM(P1904:P1995)</f>
        <v>13915615.345739335</v>
      </c>
      <c r="Q1996" s="11">
        <f>SUM(Q1904:Q1995)</f>
        <v>14234628.395739336</v>
      </c>
      <c r="R1996" s="11">
        <f>SUM(R1903:R1995)</f>
        <v>14433631.735739335</v>
      </c>
      <c r="S1996" s="11">
        <f>SUM(S1903:S1995)</f>
        <v>14700661.285739336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371244.26</v>
      </c>
    </row>
    <row r="1999" spans="1:19">
      <c r="A1999" s="38"/>
      <c r="B1999" s="6">
        <v>2021</v>
      </c>
      <c r="C1999" s="36"/>
      <c r="D1999" s="36"/>
      <c r="E1999" s="36"/>
      <c r="F1999" s="36"/>
      <c r="G1999" s="36"/>
      <c r="H1999" s="36"/>
      <c r="I1999" s="36"/>
      <c r="J1999" s="36"/>
      <c r="K1999" s="36"/>
      <c r="L1999" s="36"/>
      <c r="M1999" s="36"/>
      <c r="N1999" s="36"/>
      <c r="O1999" s="36"/>
      <c r="P1999" s="36"/>
      <c r="Q1999" s="36"/>
      <c r="R1999" s="37">
        <v>212986.96000000002</v>
      </c>
      <c r="S1999" s="37">
        <v>212986.96000000002</v>
      </c>
    </row>
    <row r="2000" spans="1:19">
      <c r="B2000" s="6">
        <v>2020</v>
      </c>
      <c r="C2000" s="36"/>
      <c r="D2000" s="36"/>
      <c r="E2000" s="36"/>
      <c r="F2000" s="36"/>
      <c r="G2000" s="36"/>
      <c r="H2000" s="36"/>
      <c r="I2000" s="36"/>
      <c r="J2000" s="36"/>
      <c r="K2000" s="36"/>
      <c r="L2000" s="36"/>
      <c r="M2000" s="36"/>
      <c r="N2000" s="36"/>
      <c r="O2000" s="36"/>
      <c r="P2000" s="36"/>
      <c r="Q2000" s="37">
        <v>467745.23999999993</v>
      </c>
      <c r="R2000" s="37">
        <v>467745.23999999993</v>
      </c>
      <c r="S2000" s="37">
        <v>467745.23999999993</v>
      </c>
    </row>
    <row r="2001" spans="1:19">
      <c r="A2001" s="40"/>
      <c r="B2001" s="6">
        <v>2019</v>
      </c>
      <c r="C2001" s="36"/>
      <c r="D2001" s="36"/>
      <c r="E2001" s="36"/>
      <c r="F2001" s="36"/>
      <c r="G2001" s="36"/>
      <c r="H2001" s="36"/>
      <c r="I2001" s="36"/>
      <c r="J2001" s="36"/>
      <c r="K2001" s="36"/>
      <c r="L2001" s="36"/>
      <c r="M2001" s="36"/>
      <c r="N2001" s="36"/>
      <c r="O2001" s="36"/>
      <c r="P2001" s="37">
        <v>353005.85000000009</v>
      </c>
      <c r="Q2001" s="37">
        <v>353005.85000000009</v>
      </c>
      <c r="R2001" s="37">
        <v>353005.85000000009</v>
      </c>
      <c r="S2001" s="37">
        <v>353005.85000000009</v>
      </c>
    </row>
    <row r="2002" spans="1:19">
      <c r="A2002" s="40"/>
      <c r="B2002" s="6">
        <v>2018</v>
      </c>
      <c r="C2002" s="36"/>
      <c r="D2002" s="36"/>
      <c r="E2002" s="36"/>
      <c r="F2002" s="36"/>
      <c r="G2002" s="36"/>
      <c r="H2002" s="36"/>
      <c r="I2002" s="36"/>
      <c r="J2002" s="36"/>
      <c r="K2002" s="36"/>
      <c r="L2002" s="36"/>
      <c r="M2002" s="36"/>
      <c r="N2002" s="36"/>
      <c r="O2002" s="37">
        <v>410283.60000000003</v>
      </c>
      <c r="P2002" s="37">
        <v>410283.60000000003</v>
      </c>
      <c r="Q2002" s="37">
        <v>410283.60000000003</v>
      </c>
      <c r="R2002" s="37">
        <v>410283.60000000003</v>
      </c>
      <c r="S2002" s="37">
        <v>401481.66000000003</v>
      </c>
    </row>
    <row r="2003" spans="1:19">
      <c r="A2003" s="40"/>
      <c r="B2003" s="6">
        <v>2017</v>
      </c>
      <c r="C2003" s="36"/>
      <c r="D2003" s="36"/>
      <c r="E2003" s="36"/>
      <c r="F2003" s="36"/>
      <c r="G2003" s="36"/>
      <c r="H2003" s="36"/>
      <c r="I2003" s="36"/>
      <c r="J2003" s="36"/>
      <c r="K2003" s="36"/>
      <c r="L2003" s="36"/>
      <c r="M2003" s="36"/>
      <c r="N2003" s="37">
        <v>249852.38999999998</v>
      </c>
      <c r="O2003" s="37">
        <v>249852.38999999998</v>
      </c>
      <c r="P2003" s="37">
        <v>249852.38999999998</v>
      </c>
      <c r="Q2003" s="37">
        <v>249852.38999999998</v>
      </c>
      <c r="R2003" s="37">
        <v>249852.38999999998</v>
      </c>
      <c r="S2003" s="37">
        <v>249852.38999999998</v>
      </c>
    </row>
    <row r="2004" spans="1:19">
      <c r="B2004" s="6">
        <v>2016</v>
      </c>
      <c r="C2004" s="36"/>
      <c r="D2004" s="36"/>
      <c r="E2004" s="36"/>
      <c r="F2004" s="36"/>
      <c r="G2004" s="36"/>
      <c r="H2004" s="36"/>
      <c r="I2004" s="36"/>
      <c r="J2004" s="36"/>
      <c r="K2004" s="36"/>
      <c r="L2004" s="36"/>
      <c r="M2004" s="37">
        <v>444730.38999999996</v>
      </c>
      <c r="N2004" s="37">
        <v>444730.38999999996</v>
      </c>
      <c r="O2004" s="37">
        <v>444730.38999999996</v>
      </c>
      <c r="P2004" s="37">
        <v>444730.38999999996</v>
      </c>
      <c r="Q2004" s="37">
        <v>438327.27999999997</v>
      </c>
      <c r="R2004" s="37">
        <v>438327.27999999997</v>
      </c>
      <c r="S2004" s="37">
        <v>438327.27999999997</v>
      </c>
    </row>
    <row r="2005" spans="1:19">
      <c r="B2005" s="6">
        <v>2015</v>
      </c>
      <c r="C2005" s="36"/>
      <c r="D2005" s="36"/>
      <c r="E2005" s="36"/>
      <c r="F2005" s="36"/>
      <c r="G2005" s="36"/>
      <c r="H2005" s="36"/>
      <c r="I2005" s="36"/>
      <c r="J2005" s="36"/>
      <c r="K2005" s="36"/>
      <c r="L2005" s="37">
        <v>212648.17</v>
      </c>
      <c r="M2005" s="37">
        <v>212648.17</v>
      </c>
      <c r="N2005" s="37">
        <v>212648.17</v>
      </c>
      <c r="O2005" s="37">
        <v>212648.17</v>
      </c>
      <c r="P2005" s="37">
        <v>212648.17</v>
      </c>
      <c r="Q2005" s="37">
        <v>212648.17</v>
      </c>
      <c r="R2005" s="37">
        <v>212648.17</v>
      </c>
      <c r="S2005" s="37">
        <v>212648.17</v>
      </c>
    </row>
    <row r="2006" spans="1:19">
      <c r="B2006" s="6">
        <v>2014</v>
      </c>
      <c r="C2006" s="36"/>
      <c r="D2006" s="36"/>
      <c r="E2006" s="36"/>
      <c r="F2006" s="36"/>
      <c r="G2006" s="36"/>
      <c r="H2006" s="36"/>
      <c r="I2006" s="36"/>
      <c r="J2006" s="36"/>
      <c r="K2006" s="37">
        <v>290877.7300000001</v>
      </c>
      <c r="L2006" s="37">
        <v>290877.7300000001</v>
      </c>
      <c r="M2006" s="37">
        <v>290877.7300000001</v>
      </c>
      <c r="N2006" s="37">
        <v>290877.7300000001</v>
      </c>
      <c r="O2006" s="37">
        <v>290877.7300000001</v>
      </c>
      <c r="P2006" s="37">
        <v>290877.7300000001</v>
      </c>
      <c r="Q2006" s="37">
        <v>290877.7300000001</v>
      </c>
      <c r="R2006" s="37">
        <v>290877.7300000001</v>
      </c>
      <c r="S2006" s="37">
        <v>290877.7300000001</v>
      </c>
    </row>
    <row r="2007" spans="1:19">
      <c r="B2007" s="6">
        <v>2013</v>
      </c>
      <c r="C2007" s="36"/>
      <c r="D2007" s="36"/>
      <c r="E2007" s="36"/>
      <c r="F2007" s="36"/>
      <c r="G2007" s="36"/>
      <c r="H2007" s="36"/>
      <c r="I2007" s="36"/>
      <c r="J2007" s="37">
        <v>377353.64999999997</v>
      </c>
      <c r="K2007" s="37">
        <v>377353.64999999997</v>
      </c>
      <c r="L2007" s="37">
        <v>377353.64999999997</v>
      </c>
      <c r="M2007" s="37">
        <v>377353.64999999997</v>
      </c>
      <c r="N2007" s="37">
        <v>377353.64999999997</v>
      </c>
      <c r="O2007" s="37">
        <v>377353.64999999997</v>
      </c>
      <c r="P2007" s="37">
        <v>377353.64999999997</v>
      </c>
      <c r="Q2007" s="37">
        <v>377353.64999999997</v>
      </c>
      <c r="R2007" s="37">
        <v>377353.64999999997</v>
      </c>
      <c r="S2007" s="37">
        <v>377353.64999999997</v>
      </c>
    </row>
    <row r="2008" spans="1:19">
      <c r="B2008" s="6">
        <v>2012</v>
      </c>
      <c r="C2008" s="36"/>
      <c r="D2008" s="36"/>
      <c r="E2008" s="36"/>
      <c r="F2008" s="36"/>
      <c r="G2008" s="36"/>
      <c r="H2008" s="36"/>
      <c r="I2008" s="37">
        <v>289947.96000000002</v>
      </c>
      <c r="J2008" s="37">
        <v>289947.96000000002</v>
      </c>
      <c r="K2008" s="37">
        <v>289947.96000000002</v>
      </c>
      <c r="L2008" s="37">
        <v>289947.96000000002</v>
      </c>
      <c r="M2008" s="37">
        <v>289947.96000000002</v>
      </c>
      <c r="N2008" s="37">
        <v>289947.96000000002</v>
      </c>
      <c r="O2008" s="37">
        <v>289947.96000000002</v>
      </c>
      <c r="P2008" s="37">
        <v>289947.96000000002</v>
      </c>
      <c r="Q2008" s="37">
        <v>289947.96000000002</v>
      </c>
      <c r="R2008" s="37">
        <v>289947.96000000002</v>
      </c>
      <c r="S2008" s="37">
        <v>289947.96000000002</v>
      </c>
    </row>
    <row r="2009" spans="1:19">
      <c r="B2009" s="6">
        <v>2011</v>
      </c>
      <c r="C2009" s="36"/>
      <c r="D2009" s="36"/>
      <c r="E2009" s="36"/>
      <c r="F2009" s="36"/>
      <c r="G2009" s="36"/>
      <c r="H2009" s="37">
        <v>124007.91</v>
      </c>
      <c r="I2009" s="37">
        <v>124007.91</v>
      </c>
      <c r="J2009" s="37">
        <v>141576.29</v>
      </c>
      <c r="K2009" s="37">
        <v>141576.29</v>
      </c>
      <c r="L2009" s="37">
        <v>141576.29</v>
      </c>
      <c r="M2009" s="37">
        <v>141576.29</v>
      </c>
      <c r="N2009" s="37">
        <v>141576.29</v>
      </c>
      <c r="O2009" s="37">
        <v>141576.28999999998</v>
      </c>
      <c r="P2009" s="37">
        <v>141576.28999999998</v>
      </c>
      <c r="Q2009" s="37">
        <v>141576.28999999998</v>
      </c>
      <c r="R2009" s="37">
        <v>141576.28999999998</v>
      </c>
      <c r="S2009" s="37">
        <v>141576.28999999998</v>
      </c>
    </row>
    <row r="2010" spans="1:19">
      <c r="B2010" s="6">
        <v>2010</v>
      </c>
      <c r="C2010" s="36"/>
      <c r="D2010" s="36"/>
      <c r="E2010" s="36"/>
      <c r="F2010" s="36"/>
      <c r="G2010" s="37">
        <v>207138.43999999997</v>
      </c>
      <c r="H2010" s="37">
        <v>207138.43999999997</v>
      </c>
      <c r="I2010" s="37">
        <v>207138.43999999997</v>
      </c>
      <c r="J2010" s="37">
        <v>217488.68999999997</v>
      </c>
      <c r="K2010" s="37">
        <v>217488.68999999997</v>
      </c>
      <c r="L2010" s="37">
        <v>217488.68999999997</v>
      </c>
      <c r="M2010" s="37">
        <v>217488.68999999997</v>
      </c>
      <c r="N2010" s="37">
        <v>217488.68999999997</v>
      </c>
      <c r="O2010" s="37">
        <v>217488.68999999997</v>
      </c>
      <c r="P2010" s="37">
        <v>217488.68999999997</v>
      </c>
      <c r="Q2010" s="37">
        <v>217488.68999999997</v>
      </c>
      <c r="R2010" s="37">
        <v>217488.68999999997</v>
      </c>
      <c r="S2010" s="37">
        <v>217488.68999999997</v>
      </c>
    </row>
    <row r="2011" spans="1:19">
      <c r="B2011" s="6">
        <v>2009</v>
      </c>
      <c r="C2011" s="36"/>
      <c r="D2011" s="36"/>
      <c r="E2011" s="36"/>
      <c r="F2011" s="37">
        <v>113723.11</v>
      </c>
      <c r="G2011" s="37">
        <v>113723.11</v>
      </c>
      <c r="H2011" s="37">
        <v>113723.11</v>
      </c>
      <c r="I2011" s="37">
        <v>113723.11</v>
      </c>
      <c r="J2011" s="37">
        <v>123657.11</v>
      </c>
      <c r="K2011" s="37">
        <v>123657.11</v>
      </c>
      <c r="L2011" s="37">
        <v>123657.11</v>
      </c>
      <c r="M2011" s="37">
        <v>123657.11</v>
      </c>
      <c r="N2011" s="37">
        <v>119660.2</v>
      </c>
      <c r="O2011" s="37">
        <v>119660.2</v>
      </c>
      <c r="P2011" s="37">
        <v>119660.2</v>
      </c>
      <c r="Q2011" s="37">
        <v>119660.2</v>
      </c>
      <c r="R2011" s="37">
        <v>119660.2</v>
      </c>
      <c r="S2011" s="37">
        <v>119660.2</v>
      </c>
    </row>
    <row r="2012" spans="1:19">
      <c r="B2012" s="6">
        <v>2008</v>
      </c>
      <c r="C2012" s="36"/>
      <c r="D2012" s="36"/>
      <c r="E2012" s="37">
        <v>131639.67999999999</v>
      </c>
      <c r="F2012" s="37">
        <v>131639.67999999999</v>
      </c>
      <c r="G2012" s="37">
        <v>131639.67999999999</v>
      </c>
      <c r="H2012" s="37">
        <v>131639.67999999999</v>
      </c>
      <c r="I2012" s="37">
        <v>131639.67999999999</v>
      </c>
      <c r="J2012" s="37">
        <v>189279.93</v>
      </c>
      <c r="K2012" s="37">
        <v>189279.93</v>
      </c>
      <c r="L2012" s="37">
        <v>189279.93</v>
      </c>
      <c r="M2012" s="37">
        <v>189279.93</v>
      </c>
      <c r="N2012" s="37">
        <v>189279.93</v>
      </c>
      <c r="O2012" s="37">
        <v>189279.93</v>
      </c>
      <c r="P2012" s="37">
        <v>189279.93</v>
      </c>
      <c r="Q2012" s="37">
        <v>189279.93</v>
      </c>
      <c r="R2012" s="37">
        <v>186436.90999999997</v>
      </c>
      <c r="S2012" s="37">
        <v>186436.90999999997</v>
      </c>
    </row>
    <row r="2013" spans="1:19">
      <c r="B2013" s="6">
        <v>2007</v>
      </c>
      <c r="C2013" s="36"/>
      <c r="D2013" s="37">
        <v>73311.259999999995</v>
      </c>
      <c r="E2013" s="37">
        <v>73311.259999999995</v>
      </c>
      <c r="F2013" s="37">
        <v>73311.259999999995</v>
      </c>
      <c r="G2013" s="37">
        <v>73311.259999999995</v>
      </c>
      <c r="H2013" s="37">
        <v>73311.259999999995</v>
      </c>
      <c r="I2013" s="37">
        <v>73311.259999999995</v>
      </c>
      <c r="J2013" s="37">
        <v>172533.69</v>
      </c>
      <c r="K2013" s="37">
        <v>172533.69</v>
      </c>
      <c r="L2013" s="37">
        <v>172533.69</v>
      </c>
      <c r="M2013" s="37">
        <v>172533.69</v>
      </c>
      <c r="N2013" s="37">
        <v>172533.69</v>
      </c>
      <c r="O2013" s="37">
        <v>172533.69</v>
      </c>
      <c r="P2013" s="37">
        <v>172533.69</v>
      </c>
      <c r="Q2013" s="37">
        <v>172533.69</v>
      </c>
      <c r="R2013" s="37">
        <v>172533.69</v>
      </c>
      <c r="S2013" s="37">
        <v>172533.69</v>
      </c>
    </row>
    <row r="2014" spans="1:19">
      <c r="B2014" s="6">
        <v>2006</v>
      </c>
      <c r="C2014" s="37">
        <v>436147.73000000004</v>
      </c>
      <c r="D2014" s="37">
        <v>436147.73000000004</v>
      </c>
      <c r="E2014" s="37">
        <v>436147.73000000004</v>
      </c>
      <c r="F2014" s="37">
        <v>436147.73000000004</v>
      </c>
      <c r="G2014" s="37">
        <v>436147.73000000004</v>
      </c>
      <c r="H2014" s="37">
        <v>436147.73000000004</v>
      </c>
      <c r="I2014" s="37">
        <v>436147.73000000004</v>
      </c>
      <c r="J2014" s="37">
        <v>521310.67000000004</v>
      </c>
      <c r="K2014" s="37">
        <v>521310.67000000004</v>
      </c>
      <c r="L2014" s="37">
        <v>521310.67000000004</v>
      </c>
      <c r="M2014" s="37">
        <v>521310.67000000004</v>
      </c>
      <c r="N2014" s="37">
        <v>521310.67000000004</v>
      </c>
      <c r="O2014" s="37">
        <v>521310.67000000004</v>
      </c>
      <c r="P2014" s="37">
        <v>521310.67000000004</v>
      </c>
      <c r="Q2014" s="37">
        <v>521310.67000000004</v>
      </c>
      <c r="R2014" s="37">
        <v>521310.67000000004</v>
      </c>
      <c r="S2014" s="37">
        <v>521310.67000000004</v>
      </c>
    </row>
    <row r="2015" spans="1:19">
      <c r="B2015" s="6">
        <v>2005</v>
      </c>
      <c r="C2015" s="37">
        <v>173865.23999999996</v>
      </c>
      <c r="D2015" s="37">
        <v>173865.23999999996</v>
      </c>
      <c r="E2015" s="37">
        <v>173865.23999999996</v>
      </c>
      <c r="F2015" s="37">
        <v>173865.23999999996</v>
      </c>
      <c r="G2015" s="37">
        <v>173865.23999999996</v>
      </c>
      <c r="H2015" s="37">
        <v>173865.23999999996</v>
      </c>
      <c r="I2015" s="37">
        <v>173865.23999999996</v>
      </c>
      <c r="J2015" s="37">
        <v>222025.37999999995</v>
      </c>
      <c r="K2015" s="37">
        <v>222025.37999999995</v>
      </c>
      <c r="L2015" s="37">
        <v>222025.37999999995</v>
      </c>
      <c r="M2015" s="37">
        <v>222025.37999999995</v>
      </c>
      <c r="N2015" s="37">
        <v>222025.37999999995</v>
      </c>
      <c r="O2015" s="37">
        <v>222025.37999999995</v>
      </c>
      <c r="P2015" s="37">
        <v>222025.37999999995</v>
      </c>
      <c r="Q2015" s="37">
        <v>222025.37999999995</v>
      </c>
      <c r="R2015" s="37">
        <v>222025.37999999995</v>
      </c>
      <c r="S2015" s="37">
        <v>222025.37999999995</v>
      </c>
    </row>
    <row r="2016" spans="1:19">
      <c r="B2016" s="6">
        <v>2004</v>
      </c>
      <c r="C2016" s="37">
        <v>106428.12</v>
      </c>
      <c r="D2016" s="37">
        <v>106428.12</v>
      </c>
      <c r="E2016" s="37">
        <v>106428.12</v>
      </c>
      <c r="F2016" s="37">
        <v>106428.12</v>
      </c>
      <c r="G2016" s="37">
        <v>106428.12</v>
      </c>
      <c r="H2016" s="37">
        <v>106428.12</v>
      </c>
      <c r="I2016" s="37">
        <v>106428.12</v>
      </c>
      <c r="J2016" s="37">
        <v>138102.78</v>
      </c>
      <c r="K2016" s="37">
        <v>138102.78</v>
      </c>
      <c r="L2016" s="37">
        <v>138102.78</v>
      </c>
      <c r="M2016" s="37">
        <v>138102.78</v>
      </c>
      <c r="N2016" s="37">
        <v>138102.78</v>
      </c>
      <c r="O2016" s="37">
        <v>138102.78</v>
      </c>
      <c r="P2016" s="37">
        <v>138102.78</v>
      </c>
      <c r="Q2016" s="37">
        <v>138102.78</v>
      </c>
      <c r="R2016" s="37">
        <v>138102.78</v>
      </c>
      <c r="S2016" s="37">
        <v>138102.78</v>
      </c>
    </row>
    <row r="2017" spans="2:19">
      <c r="B2017" s="6">
        <v>2003</v>
      </c>
      <c r="C2017" s="37">
        <v>181310</v>
      </c>
      <c r="D2017" s="37">
        <v>181310</v>
      </c>
      <c r="E2017" s="37">
        <v>181310</v>
      </c>
      <c r="F2017" s="37">
        <v>181310</v>
      </c>
      <c r="G2017" s="37">
        <v>181310</v>
      </c>
      <c r="H2017" s="37">
        <v>181310</v>
      </c>
      <c r="I2017" s="37">
        <v>181310</v>
      </c>
      <c r="J2017" s="37">
        <v>205372.88</v>
      </c>
      <c r="K2017" s="37">
        <v>205372.88</v>
      </c>
      <c r="L2017" s="37">
        <v>205372.88</v>
      </c>
      <c r="M2017" s="37">
        <v>205372.88</v>
      </c>
      <c r="N2017" s="37">
        <v>205372.88</v>
      </c>
      <c r="O2017" s="37">
        <v>205372.88</v>
      </c>
      <c r="P2017" s="37">
        <v>205372.88</v>
      </c>
      <c r="Q2017" s="37">
        <v>205372.88</v>
      </c>
      <c r="R2017" s="37">
        <v>205372.88</v>
      </c>
      <c r="S2017" s="37">
        <v>205372.88</v>
      </c>
    </row>
    <row r="2018" spans="2:19">
      <c r="B2018" s="6">
        <v>2002</v>
      </c>
      <c r="C2018" s="37">
        <v>155528</v>
      </c>
      <c r="D2018" s="37">
        <v>155528</v>
      </c>
      <c r="E2018" s="37">
        <v>155528</v>
      </c>
      <c r="F2018" s="37">
        <v>155528</v>
      </c>
      <c r="G2018" s="37">
        <v>155528</v>
      </c>
      <c r="H2018" s="37">
        <v>155528</v>
      </c>
      <c r="I2018" s="37">
        <v>155528</v>
      </c>
      <c r="J2018" s="37">
        <v>191063.03</v>
      </c>
      <c r="K2018" s="37">
        <v>191063.03</v>
      </c>
      <c r="L2018" s="37">
        <v>191063.03</v>
      </c>
      <c r="M2018" s="37">
        <v>191063.03</v>
      </c>
      <c r="N2018" s="37">
        <v>191063.03</v>
      </c>
      <c r="O2018" s="37">
        <v>191063.03</v>
      </c>
      <c r="P2018" s="37">
        <v>191063.03</v>
      </c>
      <c r="Q2018" s="37">
        <v>191063.03</v>
      </c>
      <c r="R2018" s="37">
        <v>191063.03</v>
      </c>
      <c r="S2018" s="37">
        <v>191063.03</v>
      </c>
    </row>
    <row r="2019" spans="2:19">
      <c r="B2019" s="6">
        <v>2001</v>
      </c>
      <c r="C2019" s="37">
        <v>189427.92</v>
      </c>
      <c r="D2019" s="37">
        <v>189427.92</v>
      </c>
      <c r="E2019" s="37">
        <v>189427.92</v>
      </c>
      <c r="F2019" s="37">
        <v>189427.92</v>
      </c>
      <c r="G2019" s="37">
        <v>189427.92</v>
      </c>
      <c r="H2019" s="37">
        <v>189427.92</v>
      </c>
      <c r="I2019" s="37">
        <v>189427.92</v>
      </c>
      <c r="J2019" s="37">
        <v>255679.49000000002</v>
      </c>
      <c r="K2019" s="37">
        <v>255679.49000000002</v>
      </c>
      <c r="L2019" s="37">
        <v>255679.49000000002</v>
      </c>
      <c r="M2019" s="37">
        <v>255679.49000000002</v>
      </c>
      <c r="N2019" s="37">
        <v>255679.49000000002</v>
      </c>
      <c r="O2019" s="37">
        <v>255679.49000000002</v>
      </c>
      <c r="P2019" s="37">
        <v>255679.49000000002</v>
      </c>
      <c r="Q2019" s="37">
        <v>255679.49000000002</v>
      </c>
      <c r="R2019" s="37">
        <v>255679.49000000002</v>
      </c>
      <c r="S2019" s="37">
        <v>255679.49000000002</v>
      </c>
    </row>
    <row r="2020" spans="2:19">
      <c r="B2020" s="6">
        <v>2000</v>
      </c>
      <c r="C2020" s="37">
        <v>189548.68000000002</v>
      </c>
      <c r="D2020" s="37">
        <v>189548.68000000002</v>
      </c>
      <c r="E2020" s="37">
        <v>189548.68000000002</v>
      </c>
      <c r="F2020" s="37">
        <v>189548.68000000002</v>
      </c>
      <c r="G2020" s="37">
        <v>189548.68000000002</v>
      </c>
      <c r="H2020" s="37">
        <v>189548.68000000002</v>
      </c>
      <c r="I2020" s="37">
        <v>189548.68000000002</v>
      </c>
      <c r="J2020" s="37">
        <v>279469.69000000006</v>
      </c>
      <c r="K2020" s="37">
        <v>279469.69000000006</v>
      </c>
      <c r="L2020" s="37">
        <v>279469.69000000006</v>
      </c>
      <c r="M2020" s="37">
        <v>279469.69000000006</v>
      </c>
      <c r="N2020" s="37">
        <v>272673.60000000003</v>
      </c>
      <c r="O2020" s="37">
        <v>272673.60000000003</v>
      </c>
      <c r="P2020" s="37">
        <v>272673.60000000003</v>
      </c>
      <c r="Q2020" s="37">
        <v>272673.60000000003</v>
      </c>
      <c r="R2020" s="37">
        <v>272673.60000000003</v>
      </c>
      <c r="S2020" s="37">
        <v>272673.60000000003</v>
      </c>
    </row>
    <row r="2021" spans="2:19">
      <c r="B2021" s="6">
        <v>1999</v>
      </c>
      <c r="C2021" s="37">
        <v>235459.60000000003</v>
      </c>
      <c r="D2021" s="37">
        <v>235459.60000000003</v>
      </c>
      <c r="E2021" s="37">
        <v>235459.60000000003</v>
      </c>
      <c r="F2021" s="37">
        <v>235459.60000000003</v>
      </c>
      <c r="G2021" s="37">
        <v>235459.60000000003</v>
      </c>
      <c r="H2021" s="37">
        <v>235459.60000000003</v>
      </c>
      <c r="I2021" s="37">
        <v>235459.60000000003</v>
      </c>
      <c r="J2021" s="37">
        <v>409957.84</v>
      </c>
      <c r="K2021" s="37">
        <v>409957.84</v>
      </c>
      <c r="L2021" s="37">
        <v>409957.84</v>
      </c>
      <c r="M2021" s="37">
        <v>409957.84</v>
      </c>
      <c r="N2021" s="37">
        <v>409957.84</v>
      </c>
      <c r="O2021" s="37">
        <v>409957.84</v>
      </c>
      <c r="P2021" s="37">
        <v>409957.84</v>
      </c>
      <c r="Q2021" s="37">
        <v>398746.23000000004</v>
      </c>
      <c r="R2021" s="37">
        <v>398746.23000000004</v>
      </c>
      <c r="S2021" s="37">
        <v>398636.06000000006</v>
      </c>
    </row>
    <row r="2022" spans="2:19">
      <c r="B2022" s="6">
        <v>1998</v>
      </c>
      <c r="C2022" s="37">
        <v>304732.51</v>
      </c>
      <c r="D2022" s="37">
        <v>304732.51</v>
      </c>
      <c r="E2022" s="37">
        <v>304732.51</v>
      </c>
      <c r="F2022" s="37">
        <v>304732.51</v>
      </c>
      <c r="G2022" s="37">
        <v>304732.51</v>
      </c>
      <c r="H2022" s="37">
        <v>304732.51</v>
      </c>
      <c r="I2022" s="37">
        <v>304732.51</v>
      </c>
      <c r="J2022" s="37">
        <v>415432.67000000004</v>
      </c>
      <c r="K2022" s="37">
        <v>415432.67000000004</v>
      </c>
      <c r="L2022" s="37">
        <v>415432.67000000004</v>
      </c>
      <c r="M2022" s="37">
        <v>415432.67000000004</v>
      </c>
      <c r="N2022" s="37">
        <v>405709.43000000005</v>
      </c>
      <c r="O2022" s="37">
        <v>405709.43000000005</v>
      </c>
      <c r="P2022" s="37">
        <v>405709.43000000005</v>
      </c>
      <c r="Q2022" s="37">
        <v>399618.9</v>
      </c>
      <c r="R2022" s="37">
        <v>391532.83999999997</v>
      </c>
      <c r="S2022" s="37">
        <v>391532.83999999997</v>
      </c>
    </row>
    <row r="2023" spans="2:19">
      <c r="B2023" s="6">
        <v>1997</v>
      </c>
      <c r="C2023" s="37">
        <v>339397.57999999996</v>
      </c>
      <c r="D2023" s="37">
        <v>339397.57999999996</v>
      </c>
      <c r="E2023" s="37">
        <v>339397.57999999996</v>
      </c>
      <c r="F2023" s="37">
        <v>339397.57999999996</v>
      </c>
      <c r="G2023" s="37">
        <v>339397.57999999996</v>
      </c>
      <c r="H2023" s="37">
        <v>339397.57999999996</v>
      </c>
      <c r="I2023" s="37">
        <v>339397.57999999996</v>
      </c>
      <c r="J2023" s="37">
        <v>536888.5</v>
      </c>
      <c r="K2023" s="37">
        <v>536888.5</v>
      </c>
      <c r="L2023" s="37">
        <v>536888.5</v>
      </c>
      <c r="M2023" s="37">
        <v>536888.5</v>
      </c>
      <c r="N2023" s="37">
        <v>536888.5</v>
      </c>
      <c r="O2023" s="37">
        <v>536888.5</v>
      </c>
      <c r="P2023" s="37">
        <v>536888.5</v>
      </c>
      <c r="Q2023" s="37">
        <v>536888.5</v>
      </c>
      <c r="R2023" s="37">
        <v>536888.5</v>
      </c>
      <c r="S2023" s="37">
        <v>536888.5</v>
      </c>
    </row>
    <row r="2024" spans="2:19">
      <c r="B2024" s="6">
        <v>1996</v>
      </c>
      <c r="C2024" s="37">
        <v>496079.41999999993</v>
      </c>
      <c r="D2024" s="37">
        <v>496079.41999999993</v>
      </c>
      <c r="E2024" s="37">
        <v>496079.41999999993</v>
      </c>
      <c r="F2024" s="37">
        <v>496079.41999999993</v>
      </c>
      <c r="G2024" s="37">
        <v>496079.41999999993</v>
      </c>
      <c r="H2024" s="37">
        <v>496079.41999999993</v>
      </c>
      <c r="I2024" s="37">
        <v>496079.41999999993</v>
      </c>
      <c r="J2024" s="37">
        <v>776108.45</v>
      </c>
      <c r="K2024" s="37">
        <v>776108.45</v>
      </c>
      <c r="L2024" s="37">
        <v>776108.45</v>
      </c>
      <c r="M2024" s="37">
        <v>776108.45</v>
      </c>
      <c r="N2024" s="37">
        <v>769219.29999999981</v>
      </c>
      <c r="O2024" s="37">
        <v>769219.29999999981</v>
      </c>
      <c r="P2024" s="37">
        <v>769219.29999999981</v>
      </c>
      <c r="Q2024" s="37">
        <v>767468.12999999989</v>
      </c>
      <c r="R2024" s="37">
        <v>767468.12999999989</v>
      </c>
      <c r="S2024" s="37">
        <v>767468.12999999989</v>
      </c>
    </row>
    <row r="2025" spans="2:19">
      <c r="B2025" s="6">
        <v>1995</v>
      </c>
      <c r="C2025" s="37">
        <v>446832.15</v>
      </c>
      <c r="D2025" s="37">
        <v>446832.15</v>
      </c>
      <c r="E2025" s="37">
        <v>446832.15</v>
      </c>
      <c r="F2025" s="37">
        <v>446832.15</v>
      </c>
      <c r="G2025" s="37">
        <v>446832.15</v>
      </c>
      <c r="H2025" s="37">
        <v>446832.15</v>
      </c>
      <c r="I2025" s="37">
        <v>446832.15</v>
      </c>
      <c r="J2025" s="37">
        <v>683796.26</v>
      </c>
      <c r="K2025" s="37">
        <v>683796.26</v>
      </c>
      <c r="L2025" s="37">
        <v>683796.26</v>
      </c>
      <c r="M2025" s="37">
        <v>683796.26</v>
      </c>
      <c r="N2025" s="37">
        <v>683796.26</v>
      </c>
      <c r="O2025" s="37">
        <v>683796.26</v>
      </c>
      <c r="P2025" s="37">
        <v>683796.26</v>
      </c>
      <c r="Q2025" s="37">
        <v>683796.26</v>
      </c>
      <c r="R2025" s="37">
        <v>683796.26</v>
      </c>
      <c r="S2025" s="37">
        <v>683796.26</v>
      </c>
    </row>
    <row r="2026" spans="2:19">
      <c r="B2026" s="6">
        <v>1994</v>
      </c>
      <c r="C2026" s="37">
        <v>1723504.1400000004</v>
      </c>
      <c r="D2026" s="37">
        <v>1723504.1400000004</v>
      </c>
      <c r="E2026" s="37">
        <v>1723504.1400000004</v>
      </c>
      <c r="F2026" s="37">
        <v>1723504.1400000004</v>
      </c>
      <c r="G2026" s="37">
        <v>1723504.1400000004</v>
      </c>
      <c r="H2026" s="37">
        <v>1723504.1400000004</v>
      </c>
      <c r="I2026" s="37">
        <v>1723504.1400000004</v>
      </c>
      <c r="J2026" s="37">
        <v>1910752.1100000003</v>
      </c>
      <c r="K2026" s="37">
        <v>1910752.1100000003</v>
      </c>
      <c r="L2026" s="37">
        <v>1910752.1100000003</v>
      </c>
      <c r="M2026" s="37">
        <v>1910752.1100000003</v>
      </c>
      <c r="N2026" s="37">
        <v>1910752.1100000003</v>
      </c>
      <c r="O2026" s="37">
        <v>1910752.1100000003</v>
      </c>
      <c r="P2026" s="37">
        <v>1910752.1100000003</v>
      </c>
      <c r="Q2026" s="37">
        <v>1910752.1100000003</v>
      </c>
      <c r="R2026" s="37">
        <v>1910752.1100000003</v>
      </c>
      <c r="S2026" s="37">
        <v>1910752.1100000003</v>
      </c>
    </row>
    <row r="2027" spans="2:19">
      <c r="B2027" s="6">
        <v>1993</v>
      </c>
      <c r="C2027" s="37">
        <v>683436.53</v>
      </c>
      <c r="D2027" s="37">
        <v>683436.53</v>
      </c>
      <c r="E2027" s="37">
        <v>683436.53</v>
      </c>
      <c r="F2027" s="37">
        <v>683436.53</v>
      </c>
      <c r="G2027" s="37">
        <v>683436.53</v>
      </c>
      <c r="H2027" s="37">
        <v>683436.53</v>
      </c>
      <c r="I2027" s="37">
        <v>683436.53</v>
      </c>
      <c r="J2027" s="37">
        <v>780365.47</v>
      </c>
      <c r="K2027" s="37">
        <v>780365.47</v>
      </c>
      <c r="L2027" s="37">
        <v>780365.47</v>
      </c>
      <c r="M2027" s="37">
        <v>780365.47</v>
      </c>
      <c r="N2027" s="37">
        <v>780365.47</v>
      </c>
      <c r="O2027" s="37">
        <v>780365.47</v>
      </c>
      <c r="P2027" s="37">
        <v>780365.47</v>
      </c>
      <c r="Q2027" s="37">
        <v>780365.47</v>
      </c>
      <c r="R2027" s="37">
        <v>780365.47</v>
      </c>
      <c r="S2027" s="37">
        <v>780365.47</v>
      </c>
    </row>
    <row r="2028" spans="2:19">
      <c r="B2028" s="6">
        <v>1992</v>
      </c>
      <c r="C2028" s="37">
        <v>709746.32</v>
      </c>
      <c r="D2028" s="37">
        <v>709746.32</v>
      </c>
      <c r="E2028" s="37">
        <v>709746.32</v>
      </c>
      <c r="F2028" s="37">
        <v>709746.32</v>
      </c>
      <c r="G2028" s="37">
        <v>709746.32</v>
      </c>
      <c r="H2028" s="37">
        <v>709746.32</v>
      </c>
      <c r="I2028" s="37">
        <v>709746.32</v>
      </c>
      <c r="J2028" s="37">
        <v>1082156.31</v>
      </c>
      <c r="K2028" s="37">
        <v>1082156.31</v>
      </c>
      <c r="L2028" s="37">
        <v>1082156.31</v>
      </c>
      <c r="M2028" s="37">
        <v>1082156.31</v>
      </c>
      <c r="N2028" s="37">
        <v>1082156.31</v>
      </c>
      <c r="O2028" s="37">
        <v>1082156.31</v>
      </c>
      <c r="P2028" s="37">
        <v>1082156.31</v>
      </c>
      <c r="Q2028" s="37">
        <v>1082156.31</v>
      </c>
      <c r="R2028" s="37">
        <v>1082156.31</v>
      </c>
      <c r="S2028" s="37">
        <v>1082156.31</v>
      </c>
    </row>
    <row r="2029" spans="2:19">
      <c r="B2029" s="6">
        <v>1991</v>
      </c>
      <c r="C2029" s="37">
        <v>0</v>
      </c>
      <c r="D2029" s="37">
        <v>0</v>
      </c>
      <c r="E2029" s="37">
        <v>0</v>
      </c>
      <c r="F2029" s="37">
        <v>0</v>
      </c>
      <c r="G2029" s="37">
        <v>0</v>
      </c>
      <c r="H2029" s="37">
        <v>0</v>
      </c>
      <c r="I2029" s="37">
        <v>0</v>
      </c>
      <c r="J2029" s="37">
        <v>86262.5</v>
      </c>
      <c r="K2029" s="37">
        <v>86262.5</v>
      </c>
      <c r="L2029" s="37">
        <v>86262.5</v>
      </c>
      <c r="M2029" s="37">
        <v>86262.5</v>
      </c>
      <c r="N2029" s="37">
        <v>86262.5</v>
      </c>
      <c r="O2029" s="37">
        <v>86262.5</v>
      </c>
      <c r="P2029" s="37">
        <v>86262.5</v>
      </c>
      <c r="Q2029" s="37">
        <v>86262.5</v>
      </c>
      <c r="R2029" s="37">
        <v>86262.5</v>
      </c>
      <c r="S2029" s="37">
        <v>86262.5</v>
      </c>
    </row>
    <row r="2030" spans="2:19">
      <c r="B2030" s="6">
        <v>1990</v>
      </c>
      <c r="C2030" s="37">
        <v>28631.976554240366</v>
      </c>
      <c r="D2030" s="37">
        <v>28631.976554240366</v>
      </c>
      <c r="E2030" s="37">
        <v>28631.976554240366</v>
      </c>
      <c r="F2030" s="37">
        <v>28631.976554240366</v>
      </c>
      <c r="G2030" s="37">
        <v>28631.976554240366</v>
      </c>
      <c r="H2030" s="37">
        <v>28631.976554240366</v>
      </c>
      <c r="I2030" s="37">
        <v>28631.976554240366</v>
      </c>
      <c r="J2030" s="37">
        <v>40855.486554240364</v>
      </c>
      <c r="K2030" s="37">
        <v>40855.486554240364</v>
      </c>
      <c r="L2030" s="37">
        <v>40855.486554240364</v>
      </c>
      <c r="M2030" s="37">
        <v>40855.486554240364</v>
      </c>
      <c r="N2030" s="37">
        <v>40855.486554240364</v>
      </c>
      <c r="O2030" s="37">
        <v>40855.486554240364</v>
      </c>
      <c r="P2030" s="37">
        <v>40855.486554240364</v>
      </c>
      <c r="Q2030" s="37">
        <v>40855.486554240364</v>
      </c>
      <c r="R2030" s="37">
        <v>40855.486554240364</v>
      </c>
      <c r="S2030" s="37">
        <v>40855.486554240364</v>
      </c>
    </row>
    <row r="2031" spans="2:19">
      <c r="B2031" s="6">
        <v>1989</v>
      </c>
      <c r="C2031" s="37">
        <v>10226.316428758426</v>
      </c>
      <c r="D2031" s="37">
        <v>10226.316428758426</v>
      </c>
      <c r="E2031" s="37">
        <v>10226.316428758426</v>
      </c>
      <c r="F2031" s="37">
        <v>10226.316428758426</v>
      </c>
      <c r="G2031" s="37">
        <v>10226.316428758426</v>
      </c>
      <c r="H2031" s="37">
        <v>10226.316428758426</v>
      </c>
      <c r="I2031" s="37">
        <v>10226.316428758426</v>
      </c>
      <c r="J2031" s="37">
        <v>10226.316428758426</v>
      </c>
      <c r="K2031" s="37">
        <v>10226.316428758426</v>
      </c>
      <c r="L2031" s="37">
        <v>10226.316428758426</v>
      </c>
      <c r="M2031" s="37">
        <v>10226.316428758426</v>
      </c>
      <c r="N2031" s="37">
        <v>10226.316428758426</v>
      </c>
      <c r="O2031" s="37">
        <v>10226.316428758426</v>
      </c>
      <c r="P2031" s="37">
        <v>10226.316428758426</v>
      </c>
      <c r="Q2031" s="37">
        <v>10226.316428758426</v>
      </c>
      <c r="R2031" s="37">
        <v>10226.316428758426</v>
      </c>
      <c r="S2031" s="37">
        <v>10226.316428758426</v>
      </c>
    </row>
    <row r="2032" spans="2:19">
      <c r="B2032" s="6">
        <v>1988</v>
      </c>
      <c r="C2032" s="37">
        <v>97145.061236171328</v>
      </c>
      <c r="D2032" s="37">
        <v>97145.061236171328</v>
      </c>
      <c r="E2032" s="37">
        <v>97145.061236171328</v>
      </c>
      <c r="F2032" s="37">
        <v>97145.061236171328</v>
      </c>
      <c r="G2032" s="37">
        <v>97145.061236171328</v>
      </c>
      <c r="H2032" s="37">
        <v>97145.061236171328</v>
      </c>
      <c r="I2032" s="37">
        <v>97145.061236171328</v>
      </c>
      <c r="J2032" s="37">
        <v>97145.061236171328</v>
      </c>
      <c r="K2032" s="37">
        <v>97145.061236171328</v>
      </c>
      <c r="L2032" s="37">
        <v>97145.061236171328</v>
      </c>
      <c r="M2032" s="37">
        <v>97145.061236171328</v>
      </c>
      <c r="N2032" s="37">
        <v>97145.061236171328</v>
      </c>
      <c r="O2032" s="37">
        <v>97145.061236171328</v>
      </c>
      <c r="P2032" s="37">
        <v>97145.061236171328</v>
      </c>
      <c r="Q2032" s="37">
        <v>97145.061236171328</v>
      </c>
      <c r="R2032" s="37">
        <v>97145.061236171328</v>
      </c>
      <c r="S2032" s="37">
        <v>97145.061236171328</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132935.64577472062</v>
      </c>
      <c r="D2036" s="37">
        <v>132935.64577472062</v>
      </c>
      <c r="E2036" s="37">
        <v>132935.64577472062</v>
      </c>
      <c r="F2036" s="37">
        <v>132935.64577472062</v>
      </c>
      <c r="G2036" s="37">
        <v>132935.64577472062</v>
      </c>
      <c r="H2036" s="37">
        <v>132935.64577472062</v>
      </c>
      <c r="I2036" s="37">
        <v>132935.64577472062</v>
      </c>
      <c r="J2036" s="37">
        <v>132935.64577472062</v>
      </c>
      <c r="K2036" s="37">
        <v>132935.64577472062</v>
      </c>
      <c r="L2036" s="37">
        <v>132935.64577472062</v>
      </c>
      <c r="M2036" s="37">
        <v>132935.64577472062</v>
      </c>
      <c r="N2036" s="37">
        <v>132935.64577472062</v>
      </c>
      <c r="O2036" s="37">
        <v>132935.64577472062</v>
      </c>
      <c r="P2036" s="37">
        <v>132935.64577472062</v>
      </c>
      <c r="Q2036" s="37">
        <v>132935.64577472062</v>
      </c>
      <c r="R2036" s="37">
        <v>132935.64577472062</v>
      </c>
      <c r="S2036" s="37">
        <v>132935.64577472062</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30678.0105727068</v>
      </c>
      <c r="D2038" s="37">
        <v>30678.0105727068</v>
      </c>
      <c r="E2038" s="37">
        <v>30678.0105727068</v>
      </c>
      <c r="F2038" s="37">
        <v>30678.0105727068</v>
      </c>
      <c r="G2038" s="37">
        <v>30678.0105727068</v>
      </c>
      <c r="H2038" s="37">
        <v>30678.0105727068</v>
      </c>
      <c r="I2038" s="37">
        <v>30678.0105727068</v>
      </c>
      <c r="J2038" s="37">
        <v>32528.470572706799</v>
      </c>
      <c r="K2038" s="37">
        <v>32528.470572706799</v>
      </c>
      <c r="L2038" s="37">
        <v>32528.470572706799</v>
      </c>
      <c r="M2038" s="37">
        <v>32528.470572706799</v>
      </c>
      <c r="N2038" s="37">
        <v>32528.470572706799</v>
      </c>
      <c r="O2038" s="37">
        <v>32528.470572706799</v>
      </c>
      <c r="P2038" s="37">
        <v>32528.470572706799</v>
      </c>
      <c r="Q2038" s="37">
        <v>32528.470572706799</v>
      </c>
      <c r="R2038" s="37">
        <v>32528.470572706799</v>
      </c>
      <c r="S2038" s="37">
        <v>32528.470572706799</v>
      </c>
    </row>
    <row r="2039" spans="2:19">
      <c r="B2039" s="6">
        <v>1981</v>
      </c>
      <c r="C2039" s="37">
        <v>0</v>
      </c>
      <c r="D2039" s="37">
        <v>0</v>
      </c>
      <c r="E2039" s="37">
        <v>0</v>
      </c>
      <c r="F2039" s="37">
        <v>0</v>
      </c>
      <c r="G2039" s="37">
        <v>0</v>
      </c>
      <c r="H2039" s="37">
        <v>0</v>
      </c>
      <c r="I2039" s="37">
        <v>0</v>
      </c>
      <c r="J2039" s="37">
        <v>43633.39</v>
      </c>
      <c r="K2039" s="37">
        <v>43633.39</v>
      </c>
      <c r="L2039" s="37">
        <v>43633.39</v>
      </c>
      <c r="M2039" s="37">
        <v>43633.39</v>
      </c>
      <c r="N2039" s="37">
        <v>43633.39</v>
      </c>
      <c r="O2039" s="37">
        <v>43633.39</v>
      </c>
      <c r="P2039" s="37">
        <v>43633.39</v>
      </c>
      <c r="Q2039" s="37">
        <v>43633.39</v>
      </c>
      <c r="R2039" s="37">
        <v>43633.39</v>
      </c>
      <c r="S2039" s="37">
        <v>43633.39</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58286.03</v>
      </c>
      <c r="K2042" s="37">
        <v>58286.03</v>
      </c>
      <c r="L2042" s="37">
        <v>58286.03</v>
      </c>
      <c r="M2042" s="37">
        <v>58286.03</v>
      </c>
      <c r="N2042" s="37">
        <v>58286.03</v>
      </c>
      <c r="O2042" s="37">
        <v>58286.03</v>
      </c>
      <c r="P2042" s="37">
        <v>58286.03</v>
      </c>
      <c r="Q2042" s="37">
        <v>58286.03</v>
      </c>
      <c r="R2042" s="37">
        <v>58286.03</v>
      </c>
      <c r="S2042" s="37">
        <v>58286.03</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5574.32</v>
      </c>
      <c r="K2045" s="37">
        <v>5574.32</v>
      </c>
      <c r="L2045" s="37">
        <v>5574.32</v>
      </c>
      <c r="M2045" s="37">
        <v>5574.32</v>
      </c>
      <c r="N2045" s="37">
        <v>5574.32</v>
      </c>
      <c r="O2045" s="37">
        <v>5574.32</v>
      </c>
      <c r="P2045" s="37">
        <v>5574.32</v>
      </c>
      <c r="Q2045" s="37">
        <v>5574.32</v>
      </c>
      <c r="R2045" s="37">
        <v>5574.32</v>
      </c>
      <c r="S2045" s="37">
        <v>5574.32</v>
      </c>
    </row>
    <row r="2046" spans="2:19">
      <c r="B2046" s="6">
        <v>1974</v>
      </c>
      <c r="C2046" s="37">
        <v>0</v>
      </c>
      <c r="D2046" s="37">
        <v>0</v>
      </c>
      <c r="E2046" s="37">
        <v>0</v>
      </c>
      <c r="F2046" s="37">
        <v>0</v>
      </c>
      <c r="G2046" s="37">
        <v>0</v>
      </c>
      <c r="H2046" s="37">
        <v>0</v>
      </c>
      <c r="I2046" s="37">
        <v>0</v>
      </c>
      <c r="J2046" s="37">
        <v>20226.02</v>
      </c>
      <c r="K2046" s="37">
        <v>20226.02</v>
      </c>
      <c r="L2046" s="37">
        <v>20226.02</v>
      </c>
      <c r="M2046" s="37">
        <v>20226.02</v>
      </c>
      <c r="N2046" s="37">
        <v>20226.02</v>
      </c>
      <c r="O2046" s="37">
        <v>20226.02</v>
      </c>
      <c r="P2046" s="37">
        <v>20226.02</v>
      </c>
      <c r="Q2046" s="37">
        <v>20226.02</v>
      </c>
      <c r="R2046" s="37">
        <v>20226.02</v>
      </c>
      <c r="S2046" s="37">
        <v>20226.02</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7300378.8696912639</v>
      </c>
      <c r="D2053" s="37">
        <v>7300378.8696912639</v>
      </c>
      <c r="E2053" s="37">
        <v>7300378.8696912639</v>
      </c>
      <c r="F2053" s="37">
        <v>7300378.8696912639</v>
      </c>
      <c r="G2053" s="37">
        <v>7300378.8696912639</v>
      </c>
      <c r="H2053" s="37">
        <v>7300378.8696912639</v>
      </c>
      <c r="I2053" s="37">
        <v>7300378.8696912639</v>
      </c>
      <c r="J2053" s="37">
        <v>7300378.8696912639</v>
      </c>
      <c r="K2053" s="37">
        <v>7300378.8696912639</v>
      </c>
      <c r="L2053" s="37">
        <v>7300378.8696912639</v>
      </c>
      <c r="M2053" s="37">
        <v>7300378.8696912639</v>
      </c>
      <c r="N2053" s="37">
        <v>7300378.8696912639</v>
      </c>
      <c r="O2053" s="37">
        <v>7300378.8696912639</v>
      </c>
      <c r="P2053" s="37">
        <v>7300378.8696912639</v>
      </c>
      <c r="Q2053" s="37">
        <v>7300378.8696912639</v>
      </c>
      <c r="R2053" s="37">
        <v>7300378.8696912639</v>
      </c>
      <c r="S2053" s="37">
        <v>7300378.8696912639</v>
      </c>
    </row>
    <row r="2054" spans="2:19">
      <c r="B2054" s="6">
        <v>1966</v>
      </c>
      <c r="C2054" s="37">
        <v>0</v>
      </c>
      <c r="D2054" s="37">
        <v>0</v>
      </c>
      <c r="E2054" s="37">
        <v>0</v>
      </c>
      <c r="F2054" s="37">
        <v>0</v>
      </c>
      <c r="G2054" s="37">
        <v>0</v>
      </c>
      <c r="H2054" s="37">
        <v>0</v>
      </c>
      <c r="I2054" s="37">
        <v>0</v>
      </c>
      <c r="J2054" s="37">
        <v>12133.060000000001</v>
      </c>
      <c r="K2054" s="37">
        <v>12133.060000000001</v>
      </c>
      <c r="L2054" s="37">
        <v>12133.060000000001</v>
      </c>
      <c r="M2054" s="37">
        <v>12133.060000000001</v>
      </c>
      <c r="N2054" s="37">
        <v>12133.060000000001</v>
      </c>
      <c r="O2054" s="37">
        <v>12133.060000000001</v>
      </c>
      <c r="P2054" s="37">
        <v>12133.060000000001</v>
      </c>
      <c r="Q2054" s="37">
        <v>12133.060000000001</v>
      </c>
      <c r="R2054" s="37">
        <v>12133.060000000001</v>
      </c>
      <c r="S2054" s="37">
        <v>12133.060000000001</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13753.624182408636</v>
      </c>
      <c r="D2056" s="37">
        <v>13753.624182408636</v>
      </c>
      <c r="E2056" s="37">
        <v>13753.624182408636</v>
      </c>
      <c r="F2056" s="37">
        <v>13753.624182408636</v>
      </c>
      <c r="G2056" s="37">
        <v>13753.624182408636</v>
      </c>
      <c r="H2056" s="37">
        <v>13753.624182408636</v>
      </c>
      <c r="I2056" s="37">
        <v>13753.624182408636</v>
      </c>
      <c r="J2056" s="37">
        <v>21337.864182408637</v>
      </c>
      <c r="K2056" s="37">
        <v>21337.864182408637</v>
      </c>
      <c r="L2056" s="37">
        <v>21337.864182408637</v>
      </c>
      <c r="M2056" s="37">
        <v>21337.864182408637</v>
      </c>
      <c r="N2056" s="37">
        <v>21337.864182408637</v>
      </c>
      <c r="O2056" s="37">
        <v>21337.864182408637</v>
      </c>
      <c r="P2056" s="37">
        <v>21337.864182408637</v>
      </c>
      <c r="Q2056" s="37">
        <v>21337.864182408637</v>
      </c>
      <c r="R2056" s="37">
        <v>21337.864182408637</v>
      </c>
      <c r="S2056" s="37">
        <v>21337.864182408637</v>
      </c>
    </row>
    <row r="2057" spans="2:19">
      <c r="B2057" s="6">
        <v>1963</v>
      </c>
      <c r="C2057" s="37">
        <v>0</v>
      </c>
      <c r="D2057" s="37">
        <v>0</v>
      </c>
      <c r="E2057" s="37">
        <v>0</v>
      </c>
      <c r="F2057" s="37">
        <v>0</v>
      </c>
      <c r="G2057" s="37">
        <v>0</v>
      </c>
      <c r="H2057" s="37">
        <v>0</v>
      </c>
      <c r="I2057" s="37">
        <v>0</v>
      </c>
      <c r="J2057" s="37">
        <v>6318.07</v>
      </c>
      <c r="K2057" s="37">
        <v>6318.07</v>
      </c>
      <c r="L2057" s="37">
        <v>6318.07</v>
      </c>
      <c r="M2057" s="37">
        <v>6318.07</v>
      </c>
      <c r="N2057" s="37">
        <v>6318.07</v>
      </c>
      <c r="O2057" s="37">
        <v>6318.07</v>
      </c>
      <c r="P2057" s="37">
        <v>6318.07</v>
      </c>
      <c r="Q2057" s="37">
        <v>6318.07</v>
      </c>
      <c r="R2057" s="37">
        <v>6318.07</v>
      </c>
      <c r="S2057" s="37">
        <v>6318.07</v>
      </c>
    </row>
    <row r="2058" spans="2:19">
      <c r="B2058" s="6">
        <v>1962</v>
      </c>
      <c r="C2058" s="37">
        <v>0</v>
      </c>
      <c r="D2058" s="37">
        <v>0</v>
      </c>
      <c r="E2058" s="37">
        <v>0</v>
      </c>
      <c r="F2058" s="37">
        <v>0</v>
      </c>
      <c r="G2058" s="37">
        <v>0</v>
      </c>
      <c r="H2058" s="37">
        <v>0</v>
      </c>
      <c r="I2058" s="37">
        <v>0</v>
      </c>
      <c r="J2058" s="37">
        <v>166649.65</v>
      </c>
      <c r="K2058" s="37">
        <v>166649.65</v>
      </c>
      <c r="L2058" s="37">
        <v>166649.65</v>
      </c>
      <c r="M2058" s="37">
        <v>166649.65</v>
      </c>
      <c r="N2058" s="37">
        <v>166649.65</v>
      </c>
      <c r="O2058" s="37">
        <v>166649.65</v>
      </c>
      <c r="P2058" s="37">
        <v>166649.65</v>
      </c>
      <c r="Q2058" s="37">
        <v>166649.65</v>
      </c>
      <c r="R2058" s="37">
        <v>166649.65</v>
      </c>
      <c r="S2058" s="37">
        <v>166649.65</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13985193.44444027</v>
      </c>
      <c r="D2091" s="8">
        <f>SUM(D2013:D2090)</f>
        <v>14058504.70444027</v>
      </c>
      <c r="E2091" s="8">
        <f>SUM(E2012:E2090)</f>
        <v>14190144.384440269</v>
      </c>
      <c r="F2091" s="8">
        <f>SUM(F2011:F2090)</f>
        <v>14303867.494440271</v>
      </c>
      <c r="G2091" s="8">
        <f>SUM(G2010:G2090)</f>
        <v>14511005.934440268</v>
      </c>
      <c r="H2091" s="8">
        <f>SUM(H2004:H2090)</f>
        <v>14635013.844440268</v>
      </c>
      <c r="I2091" s="8">
        <f>SUM(I2004:I2090)</f>
        <v>14924961.804440269</v>
      </c>
      <c r="J2091" s="8">
        <f t="shared" ref="J2091" si="39">SUM(J2004:J2090)</f>
        <v>17954809.604440264</v>
      </c>
      <c r="K2091" s="8">
        <f>SUM(K2004:K2090)</f>
        <v>18245687.334440269</v>
      </c>
      <c r="L2091" s="8">
        <f t="shared" ref="L2091" si="40">SUM(L2004:L2090)</f>
        <v>18458335.504440267</v>
      </c>
      <c r="M2091" s="8">
        <f>SUM(M2004:M2090)</f>
        <v>18903065.894440267</v>
      </c>
      <c r="N2091" s="11">
        <f>SUM(N1999:N2090)</f>
        <v>19125512.894440267</v>
      </c>
      <c r="O2091" s="11">
        <f>SUM(O1999:O2090)</f>
        <v>19535796.494440265</v>
      </c>
      <c r="P2091" s="11">
        <f>SUM(P1999:P2090)</f>
        <v>19888802.344440266</v>
      </c>
      <c r="Q2091" s="11">
        <f>SUM(Q1999:Q2090)</f>
        <v>20331091.164440271</v>
      </c>
      <c r="R2091" s="11">
        <f>SUM(R1998:R2090)</f>
        <v>20533149.044440269</v>
      </c>
      <c r="S2091" s="11">
        <f>SUM(S1998:S2090)</f>
        <v>20895481.194440268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6902.44</v>
      </c>
      <c r="D2117" s="37">
        <v>6902.44</v>
      </c>
      <c r="E2117" s="37">
        <v>6902.44</v>
      </c>
      <c r="F2117" s="37">
        <v>6902.44</v>
      </c>
      <c r="G2117" s="37">
        <v>6902.44</v>
      </c>
      <c r="H2117" s="37">
        <v>6902.44</v>
      </c>
      <c r="I2117" s="37">
        <v>6902.44</v>
      </c>
      <c r="J2117" s="37">
        <v>6902.44</v>
      </c>
      <c r="K2117" s="37">
        <v>6902.44</v>
      </c>
      <c r="L2117" s="37">
        <v>6902.44</v>
      </c>
      <c r="M2117" s="37">
        <v>6902.44</v>
      </c>
      <c r="N2117" s="37">
        <v>6902.44</v>
      </c>
      <c r="O2117" s="37">
        <v>6902.44</v>
      </c>
      <c r="P2117" s="37">
        <v>6902.44</v>
      </c>
      <c r="Q2117" s="37">
        <v>6902.44</v>
      </c>
      <c r="R2117" s="37">
        <v>6902.44</v>
      </c>
      <c r="S2117" s="37">
        <v>6902.44</v>
      </c>
    </row>
    <row r="2118" spans="2:19">
      <c r="B2118" s="6">
        <v>1997</v>
      </c>
      <c r="C2118" s="37">
        <v>31539.040000000001</v>
      </c>
      <c r="D2118" s="37">
        <v>31539.040000000001</v>
      </c>
      <c r="E2118" s="37">
        <v>31539.040000000001</v>
      </c>
      <c r="F2118" s="37">
        <v>31539.040000000001</v>
      </c>
      <c r="G2118" s="37">
        <v>31539.040000000001</v>
      </c>
      <c r="H2118" s="37">
        <v>31539.040000000001</v>
      </c>
      <c r="I2118" s="37">
        <v>31539.040000000001</v>
      </c>
      <c r="J2118" s="37">
        <v>31539.040000000001</v>
      </c>
      <c r="K2118" s="37">
        <v>31539.040000000001</v>
      </c>
      <c r="L2118" s="37">
        <v>31539.040000000001</v>
      </c>
      <c r="M2118" s="37">
        <v>31539.040000000001</v>
      </c>
      <c r="N2118" s="37">
        <v>31539.040000000001</v>
      </c>
      <c r="O2118" s="37">
        <v>31539.040000000001</v>
      </c>
      <c r="P2118" s="37">
        <v>31539.040000000001</v>
      </c>
      <c r="Q2118" s="37">
        <v>31539.040000000001</v>
      </c>
      <c r="R2118" s="37">
        <v>31539.040000000001</v>
      </c>
      <c r="S2118" s="37">
        <v>31539.040000000001</v>
      </c>
    </row>
    <row r="2119" spans="2:19">
      <c r="B2119" s="6">
        <v>1996</v>
      </c>
      <c r="C2119" s="37">
        <v>7113.6100000000006</v>
      </c>
      <c r="D2119" s="37">
        <v>7113.6100000000006</v>
      </c>
      <c r="E2119" s="37">
        <v>7113.6100000000006</v>
      </c>
      <c r="F2119" s="37">
        <v>7113.6100000000006</v>
      </c>
      <c r="G2119" s="37">
        <v>7113.6100000000006</v>
      </c>
      <c r="H2119" s="37">
        <v>7113.6100000000006</v>
      </c>
      <c r="I2119" s="37">
        <v>7113.6100000000006</v>
      </c>
      <c r="J2119" s="37">
        <v>7113.6100000000006</v>
      </c>
      <c r="K2119" s="37">
        <v>7113.6100000000006</v>
      </c>
      <c r="L2119" s="37">
        <v>7113.6100000000006</v>
      </c>
      <c r="M2119" s="37">
        <v>7113.6100000000006</v>
      </c>
      <c r="N2119" s="37">
        <v>4679.3500000000004</v>
      </c>
      <c r="O2119" s="37">
        <v>4679.3500000000004</v>
      </c>
      <c r="P2119" s="37">
        <v>4679.3500000000004</v>
      </c>
      <c r="Q2119" s="37">
        <v>4679.3500000000004</v>
      </c>
      <c r="R2119" s="37">
        <v>4679.3500000000004</v>
      </c>
      <c r="S2119" s="37">
        <v>4679.3500000000004</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8533.36</v>
      </c>
      <c r="D2122" s="37">
        <v>8533.36</v>
      </c>
      <c r="E2122" s="37">
        <v>8533.36</v>
      </c>
      <c r="F2122" s="37">
        <v>8533.36</v>
      </c>
      <c r="G2122" s="37">
        <v>8533.36</v>
      </c>
      <c r="H2122" s="37">
        <v>8533.36</v>
      </c>
      <c r="I2122" s="37">
        <v>8533.36</v>
      </c>
      <c r="J2122" s="37">
        <v>8533.36</v>
      </c>
      <c r="K2122" s="37">
        <v>8533.36</v>
      </c>
      <c r="L2122" s="37">
        <v>8533.36</v>
      </c>
      <c r="M2122" s="37">
        <v>8533.36</v>
      </c>
      <c r="N2122" s="37">
        <v>8533.36</v>
      </c>
      <c r="O2122" s="37">
        <v>8533.36</v>
      </c>
      <c r="P2122" s="37">
        <v>8533.36</v>
      </c>
      <c r="Q2122" s="37">
        <v>8533.36</v>
      </c>
      <c r="R2122" s="37">
        <v>8533.36</v>
      </c>
      <c r="S2122" s="37">
        <v>8533.36</v>
      </c>
    </row>
    <row r="2123" spans="2:19">
      <c r="B2123" s="6">
        <v>1992</v>
      </c>
      <c r="C2123" s="37">
        <v>13180.34</v>
      </c>
      <c r="D2123" s="37">
        <v>13180.34</v>
      </c>
      <c r="E2123" s="37">
        <v>13180.34</v>
      </c>
      <c r="F2123" s="37">
        <v>13180.34</v>
      </c>
      <c r="G2123" s="37">
        <v>13180.34</v>
      </c>
      <c r="H2123" s="37">
        <v>13180.34</v>
      </c>
      <c r="I2123" s="37">
        <v>13180.34</v>
      </c>
      <c r="J2123" s="37">
        <v>13180.34</v>
      </c>
      <c r="K2123" s="37">
        <v>13180.34</v>
      </c>
      <c r="L2123" s="37">
        <v>13180.34</v>
      </c>
      <c r="M2123" s="37">
        <v>13180.34</v>
      </c>
      <c r="N2123" s="37">
        <v>13180.34</v>
      </c>
      <c r="O2123" s="37">
        <v>13180.34</v>
      </c>
      <c r="P2123" s="37">
        <v>13180.34</v>
      </c>
      <c r="Q2123" s="37">
        <v>13180.34</v>
      </c>
      <c r="R2123" s="37">
        <v>13180.34</v>
      </c>
      <c r="S2123" s="37">
        <v>13180.34</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582.48950733430604</v>
      </c>
      <c r="D2125" s="37">
        <v>582.48950733430604</v>
      </c>
      <c r="E2125" s="37">
        <v>582.48950733430604</v>
      </c>
      <c r="F2125" s="37">
        <v>582.48950733430604</v>
      </c>
      <c r="G2125" s="37">
        <v>582.48950733430604</v>
      </c>
      <c r="H2125" s="37">
        <v>582.48950733430604</v>
      </c>
      <c r="I2125" s="37">
        <v>582.48950733430604</v>
      </c>
      <c r="J2125" s="37">
        <v>582.48950733430604</v>
      </c>
      <c r="K2125" s="37">
        <v>582.48950733430604</v>
      </c>
      <c r="L2125" s="37">
        <v>582.48950733430604</v>
      </c>
      <c r="M2125" s="37">
        <v>582.48950733430604</v>
      </c>
      <c r="N2125" s="37">
        <v>582.48950733430604</v>
      </c>
      <c r="O2125" s="37">
        <v>582.48950733430604</v>
      </c>
      <c r="P2125" s="37">
        <v>582.48950733430604</v>
      </c>
      <c r="Q2125" s="37">
        <v>582.48950733430604</v>
      </c>
      <c r="R2125" s="37">
        <v>582.48950733430604</v>
      </c>
      <c r="S2125" s="37">
        <v>582.48950733430604</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67851.279507334315</v>
      </c>
      <c r="D2186" s="8">
        <f>SUM(D2108:D2185)</f>
        <v>67851.279507334315</v>
      </c>
      <c r="E2186" s="8">
        <f>SUM(E2107:E2185)</f>
        <v>67851.279507334315</v>
      </c>
      <c r="F2186" s="8">
        <f>SUM(F2106:F2185)</f>
        <v>67851.279507334315</v>
      </c>
      <c r="G2186" s="8">
        <f>SUM(G2105:G2185)</f>
        <v>67851.279507334315</v>
      </c>
      <c r="H2186" s="8">
        <f>SUM(H2099:H2185)</f>
        <v>67851.279507334315</v>
      </c>
      <c r="I2186" s="8">
        <f>SUM(I2099:I2185)</f>
        <v>67851.279507334315</v>
      </c>
      <c r="J2186" s="8">
        <f t="shared" ref="J2186" si="41">SUM(J2099:J2185)</f>
        <v>67851.279507334315</v>
      </c>
      <c r="K2186" s="8">
        <f>SUM(K2099:K2185)</f>
        <v>67851.279507334315</v>
      </c>
      <c r="L2186" s="8">
        <f t="shared" ref="L2186" si="42">SUM(L2099:L2185)</f>
        <v>67851.279507334315</v>
      </c>
      <c r="M2186" s="8">
        <f>SUM(M2099:M2185)</f>
        <v>67851.279507334315</v>
      </c>
      <c r="N2186" s="11">
        <f>SUM(N2094:N2185)</f>
        <v>65417.019507334306</v>
      </c>
      <c r="O2186" s="11">
        <f>SUM(O2094:O2185)</f>
        <v>65417.019507334306</v>
      </c>
      <c r="P2186" s="11">
        <f>SUM(P2094:P2185)</f>
        <v>65417.019507334306</v>
      </c>
      <c r="Q2186" s="11">
        <f>SUM(Q2094:Q2185)</f>
        <v>65417.019507334306</v>
      </c>
      <c r="R2186" s="11">
        <f>SUM(R2093:R2185)</f>
        <v>65417.019507334306</v>
      </c>
      <c r="S2186" s="11">
        <f>SUM(S2093:S2185)</f>
        <v>65417.019507334306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26450</v>
      </c>
      <c r="K2294" s="37">
        <v>26450</v>
      </c>
      <c r="L2294" s="37">
        <v>26450</v>
      </c>
      <c r="M2294" s="37">
        <v>26450</v>
      </c>
      <c r="N2294" s="37">
        <v>26450</v>
      </c>
      <c r="O2294" s="37">
        <v>26450</v>
      </c>
      <c r="P2294" s="37">
        <v>26450</v>
      </c>
      <c r="Q2294" s="37">
        <v>26450</v>
      </c>
      <c r="R2294" s="37">
        <v>26450</v>
      </c>
      <c r="S2294" s="37">
        <v>26450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26850</v>
      </c>
      <c r="K2297" s="37">
        <v>26850</v>
      </c>
      <c r="L2297" s="37">
        <v>26850</v>
      </c>
      <c r="M2297" s="37">
        <v>26850</v>
      </c>
      <c r="N2297" s="37">
        <v>26850</v>
      </c>
      <c r="O2297" s="37">
        <v>26850</v>
      </c>
      <c r="P2297" s="37">
        <v>26850</v>
      </c>
      <c r="Q2297" s="37">
        <v>26850</v>
      </c>
      <c r="R2297" s="37">
        <v>26850</v>
      </c>
      <c r="S2297" s="37">
        <v>26850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5124.3999999999996</v>
      </c>
      <c r="K2303" s="37">
        <v>5124.3999999999996</v>
      </c>
      <c r="L2303" s="37">
        <v>5124.3999999999996</v>
      </c>
      <c r="M2303" s="37">
        <v>5124.3999999999996</v>
      </c>
      <c r="N2303" s="37">
        <v>5124.3999999999996</v>
      </c>
      <c r="O2303" s="37">
        <v>5124.3999999999996</v>
      </c>
      <c r="P2303" s="37">
        <v>5124.3999999999996</v>
      </c>
      <c r="Q2303" s="37">
        <v>5124.3999999999996</v>
      </c>
      <c r="R2303" s="37">
        <v>5124.3999999999996</v>
      </c>
      <c r="S2303" s="37">
        <v>5124.3999999999996</v>
      </c>
    </row>
    <row r="2304" spans="2:19">
      <c r="B2304" s="6">
        <v>2001</v>
      </c>
      <c r="C2304" s="37">
        <v>0</v>
      </c>
      <c r="D2304" s="37">
        <v>0</v>
      </c>
      <c r="E2304" s="37">
        <v>0</v>
      </c>
      <c r="F2304" s="37">
        <v>0</v>
      </c>
      <c r="G2304" s="37">
        <v>0</v>
      </c>
      <c r="H2304" s="37">
        <v>0</v>
      </c>
      <c r="I2304" s="37">
        <v>0</v>
      </c>
      <c r="J2304" s="37">
        <v>41131.850000000006</v>
      </c>
      <c r="K2304" s="37">
        <v>41131.850000000006</v>
      </c>
      <c r="L2304" s="37">
        <v>41131.850000000006</v>
      </c>
      <c r="M2304" s="37">
        <v>41131.850000000006</v>
      </c>
      <c r="N2304" s="37">
        <v>41131.850000000006</v>
      </c>
      <c r="O2304" s="37">
        <v>41131.850000000006</v>
      </c>
      <c r="P2304" s="37">
        <v>41131.850000000006</v>
      </c>
      <c r="Q2304" s="37">
        <v>41131.850000000006</v>
      </c>
      <c r="R2304" s="37">
        <v>41131.850000000006</v>
      </c>
      <c r="S2304" s="37">
        <v>41131.850000000006</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23971.05</v>
      </c>
      <c r="K2306" s="37">
        <v>23971.05</v>
      </c>
      <c r="L2306" s="37">
        <v>23971.05</v>
      </c>
      <c r="M2306" s="37">
        <v>23971.05</v>
      </c>
      <c r="N2306" s="37">
        <v>23971.05</v>
      </c>
      <c r="O2306" s="37">
        <v>23971.05</v>
      </c>
      <c r="P2306" s="37">
        <v>23971.05</v>
      </c>
      <c r="Q2306" s="37">
        <v>23971.05</v>
      </c>
      <c r="R2306" s="37">
        <v>23971.05</v>
      </c>
      <c r="S2306" s="37">
        <v>23971.05</v>
      </c>
    </row>
    <row r="2307" spans="2:19">
      <c r="B2307" s="6">
        <v>1998</v>
      </c>
      <c r="C2307" s="37">
        <v>0</v>
      </c>
      <c r="D2307" s="37">
        <v>0</v>
      </c>
      <c r="E2307" s="37">
        <v>0</v>
      </c>
      <c r="F2307" s="37">
        <v>0</v>
      </c>
      <c r="G2307" s="37">
        <v>0</v>
      </c>
      <c r="H2307" s="37">
        <v>0</v>
      </c>
      <c r="I2307" s="37">
        <v>0</v>
      </c>
      <c r="J2307" s="37">
        <v>4633.33</v>
      </c>
      <c r="K2307" s="37">
        <v>4633.33</v>
      </c>
      <c r="L2307" s="37">
        <v>4633.33</v>
      </c>
      <c r="M2307" s="37">
        <v>4633.33</v>
      </c>
      <c r="N2307" s="37">
        <v>4633.33</v>
      </c>
      <c r="O2307" s="37">
        <v>4633.33</v>
      </c>
      <c r="P2307" s="37">
        <v>4633.33</v>
      </c>
      <c r="Q2307" s="37">
        <v>4633.33</v>
      </c>
      <c r="R2307" s="37">
        <v>4633.33</v>
      </c>
      <c r="S2307" s="37">
        <v>4633.33</v>
      </c>
    </row>
    <row r="2308" spans="2:19">
      <c r="B2308" s="6">
        <v>1997</v>
      </c>
      <c r="C2308" s="37">
        <v>0</v>
      </c>
      <c r="D2308" s="37">
        <v>0</v>
      </c>
      <c r="E2308" s="37">
        <v>0</v>
      </c>
      <c r="F2308" s="37">
        <v>0</v>
      </c>
      <c r="G2308" s="37">
        <v>0</v>
      </c>
      <c r="H2308" s="37">
        <v>0</v>
      </c>
      <c r="I2308" s="37">
        <v>0</v>
      </c>
      <c r="J2308" s="37">
        <v>120391.95999999999</v>
      </c>
      <c r="K2308" s="37">
        <v>120391.95999999999</v>
      </c>
      <c r="L2308" s="37">
        <v>120391.95999999999</v>
      </c>
      <c r="M2308" s="37">
        <v>120391.95999999999</v>
      </c>
      <c r="N2308" s="37">
        <v>120391.95999999999</v>
      </c>
      <c r="O2308" s="37">
        <v>120391.95999999999</v>
      </c>
      <c r="P2308" s="37">
        <v>120391.95999999999</v>
      </c>
      <c r="Q2308" s="37">
        <v>120391.95999999999</v>
      </c>
      <c r="R2308" s="37">
        <v>120391.95999999999</v>
      </c>
      <c r="S2308" s="37">
        <v>120391.95999999999</v>
      </c>
    </row>
    <row r="2309" spans="2:19">
      <c r="B2309" s="6">
        <v>1996</v>
      </c>
      <c r="C2309" s="37">
        <v>0</v>
      </c>
      <c r="D2309" s="37">
        <v>0</v>
      </c>
      <c r="E2309" s="37">
        <v>0</v>
      </c>
      <c r="F2309" s="37">
        <v>0</v>
      </c>
      <c r="G2309" s="37">
        <v>0</v>
      </c>
      <c r="H2309" s="37">
        <v>0</v>
      </c>
      <c r="I2309" s="37">
        <v>0</v>
      </c>
      <c r="J2309" s="37">
        <v>303699.25</v>
      </c>
      <c r="K2309" s="37">
        <v>303699.25</v>
      </c>
      <c r="L2309" s="37">
        <v>303699.25</v>
      </c>
      <c r="M2309" s="37">
        <v>303699.25</v>
      </c>
      <c r="N2309" s="37">
        <v>303699.25</v>
      </c>
      <c r="O2309" s="37">
        <v>303699.25</v>
      </c>
      <c r="P2309" s="37">
        <v>303699.25</v>
      </c>
      <c r="Q2309" s="37">
        <v>303699.25</v>
      </c>
      <c r="R2309" s="37">
        <v>303699.25</v>
      </c>
      <c r="S2309" s="37">
        <v>303699.25</v>
      </c>
    </row>
    <row r="2310" spans="2:19">
      <c r="B2310" s="6">
        <v>1995</v>
      </c>
      <c r="C2310" s="37">
        <v>0</v>
      </c>
      <c r="D2310" s="37">
        <v>0</v>
      </c>
      <c r="E2310" s="37">
        <v>0</v>
      </c>
      <c r="F2310" s="37">
        <v>0</v>
      </c>
      <c r="G2310" s="37">
        <v>0</v>
      </c>
      <c r="H2310" s="37">
        <v>0</v>
      </c>
      <c r="I2310" s="37">
        <v>0</v>
      </c>
      <c r="J2310" s="37">
        <v>33964.590000000004</v>
      </c>
      <c r="K2310" s="37">
        <v>33964.590000000004</v>
      </c>
      <c r="L2310" s="37">
        <v>33964.590000000004</v>
      </c>
      <c r="M2310" s="37">
        <v>33964.590000000004</v>
      </c>
      <c r="N2310" s="37">
        <v>33964.590000000004</v>
      </c>
      <c r="O2310" s="37">
        <v>33964.590000000004</v>
      </c>
      <c r="P2310" s="37">
        <v>33964.590000000004</v>
      </c>
      <c r="Q2310" s="37">
        <v>33964.590000000004</v>
      </c>
      <c r="R2310" s="37">
        <v>33964.590000000004</v>
      </c>
      <c r="S2310" s="37">
        <v>33964.590000000004</v>
      </c>
    </row>
    <row r="2311" spans="2:19">
      <c r="B2311" s="6">
        <v>1994</v>
      </c>
      <c r="C2311" s="37">
        <v>0</v>
      </c>
      <c r="D2311" s="37">
        <v>0</v>
      </c>
      <c r="E2311" s="37">
        <v>0</v>
      </c>
      <c r="F2311" s="37">
        <v>0</v>
      </c>
      <c r="G2311" s="37">
        <v>0</v>
      </c>
      <c r="H2311" s="37">
        <v>0</v>
      </c>
      <c r="I2311" s="37">
        <v>0</v>
      </c>
      <c r="J2311" s="37">
        <v>70205.72</v>
      </c>
      <c r="K2311" s="37">
        <v>70205.72</v>
      </c>
      <c r="L2311" s="37">
        <v>70205.72</v>
      </c>
      <c r="M2311" s="37">
        <v>70205.72</v>
      </c>
      <c r="N2311" s="37">
        <v>70205.72</v>
      </c>
      <c r="O2311" s="37">
        <v>70205.72</v>
      </c>
      <c r="P2311" s="37">
        <v>70205.72</v>
      </c>
      <c r="Q2311" s="37">
        <v>70205.72</v>
      </c>
      <c r="R2311" s="37">
        <v>70205.72</v>
      </c>
      <c r="S2311" s="37">
        <v>70205.72</v>
      </c>
    </row>
    <row r="2312" spans="2:19">
      <c r="B2312" s="6">
        <v>1993</v>
      </c>
      <c r="C2312" s="37">
        <v>0</v>
      </c>
      <c r="D2312" s="37">
        <v>0</v>
      </c>
      <c r="E2312" s="37">
        <v>0</v>
      </c>
      <c r="F2312" s="37">
        <v>0</v>
      </c>
      <c r="G2312" s="37">
        <v>0</v>
      </c>
      <c r="H2312" s="37">
        <v>0</v>
      </c>
      <c r="I2312" s="37">
        <v>0</v>
      </c>
      <c r="J2312" s="37">
        <v>132839.07</v>
      </c>
      <c r="K2312" s="37">
        <v>132839.07</v>
      </c>
      <c r="L2312" s="37">
        <v>132839.07</v>
      </c>
      <c r="M2312" s="37">
        <v>132839.07</v>
      </c>
      <c r="N2312" s="37">
        <v>132839.07</v>
      </c>
      <c r="O2312" s="37">
        <v>132839.07</v>
      </c>
      <c r="P2312" s="37">
        <v>132839.07</v>
      </c>
      <c r="Q2312" s="37">
        <v>132839.07</v>
      </c>
      <c r="R2312" s="37">
        <v>132839.07</v>
      </c>
      <c r="S2312" s="37">
        <v>132839.07</v>
      </c>
    </row>
    <row r="2313" spans="2:19">
      <c r="B2313" s="6">
        <v>1992</v>
      </c>
      <c r="C2313" s="37">
        <v>0</v>
      </c>
      <c r="D2313" s="37">
        <v>0</v>
      </c>
      <c r="E2313" s="37">
        <v>0</v>
      </c>
      <c r="F2313" s="37">
        <v>0</v>
      </c>
      <c r="G2313" s="37">
        <v>0</v>
      </c>
      <c r="H2313" s="37">
        <v>0</v>
      </c>
      <c r="I2313" s="37">
        <v>0</v>
      </c>
      <c r="J2313" s="37">
        <v>97575.08</v>
      </c>
      <c r="K2313" s="37">
        <v>97575.08</v>
      </c>
      <c r="L2313" s="37">
        <v>97575.08</v>
      </c>
      <c r="M2313" s="37">
        <v>97575.08</v>
      </c>
      <c r="N2313" s="37">
        <v>97575.08</v>
      </c>
      <c r="O2313" s="37">
        <v>97575.08</v>
      </c>
      <c r="P2313" s="37">
        <v>97575.08</v>
      </c>
      <c r="Q2313" s="37">
        <v>97575.08</v>
      </c>
      <c r="R2313" s="37">
        <v>97575.08</v>
      </c>
      <c r="S2313" s="37">
        <v>97575.08</v>
      </c>
    </row>
    <row r="2314" spans="2:19">
      <c r="B2314" s="6">
        <v>1991</v>
      </c>
      <c r="C2314" s="37">
        <v>0</v>
      </c>
      <c r="D2314" s="37">
        <v>0</v>
      </c>
      <c r="E2314" s="37">
        <v>0</v>
      </c>
      <c r="F2314" s="37">
        <v>0</v>
      </c>
      <c r="G2314" s="37">
        <v>0</v>
      </c>
      <c r="H2314" s="37">
        <v>0</v>
      </c>
      <c r="I2314" s="37">
        <v>0</v>
      </c>
      <c r="J2314" s="37">
        <v>34833.29</v>
      </c>
      <c r="K2314" s="37">
        <v>34833.29</v>
      </c>
      <c r="L2314" s="37">
        <v>34833.29</v>
      </c>
      <c r="M2314" s="37">
        <v>34833.29</v>
      </c>
      <c r="N2314" s="37">
        <v>34833.29</v>
      </c>
      <c r="O2314" s="37">
        <v>34833.29</v>
      </c>
      <c r="P2314" s="37">
        <v>34833.29</v>
      </c>
      <c r="Q2314" s="37">
        <v>34833.29</v>
      </c>
      <c r="R2314" s="37">
        <v>34833.29</v>
      </c>
      <c r="S2314" s="37">
        <v>34833.29</v>
      </c>
    </row>
    <row r="2315" spans="2:19">
      <c r="B2315" s="6">
        <v>1990</v>
      </c>
      <c r="C2315" s="37">
        <v>0</v>
      </c>
      <c r="D2315" s="37">
        <v>0</v>
      </c>
      <c r="E2315" s="37">
        <v>0</v>
      </c>
      <c r="F2315" s="37">
        <v>0</v>
      </c>
      <c r="G2315" s="37">
        <v>0</v>
      </c>
      <c r="H2315" s="37">
        <v>0</v>
      </c>
      <c r="I2315" s="37">
        <v>0</v>
      </c>
      <c r="J2315" s="37">
        <v>19729.150000000001</v>
      </c>
      <c r="K2315" s="37">
        <v>19729.150000000001</v>
      </c>
      <c r="L2315" s="37">
        <v>19729.150000000001</v>
      </c>
      <c r="M2315" s="37">
        <v>19729.150000000001</v>
      </c>
      <c r="N2315" s="37">
        <v>19729.150000000001</v>
      </c>
      <c r="O2315" s="37">
        <v>19729.150000000001</v>
      </c>
      <c r="P2315" s="37">
        <v>19729.150000000001</v>
      </c>
      <c r="Q2315" s="37">
        <v>19729.150000000001</v>
      </c>
      <c r="R2315" s="37">
        <v>19729.150000000001</v>
      </c>
      <c r="S2315" s="37">
        <v>19729.150000000001</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2530.08</v>
      </c>
      <c r="K2318" s="37">
        <v>2530.08</v>
      </c>
      <c r="L2318" s="37">
        <v>2530.08</v>
      </c>
      <c r="M2318" s="37">
        <v>2530.08</v>
      </c>
      <c r="N2318" s="37">
        <v>2530.08</v>
      </c>
      <c r="O2318" s="37">
        <v>2530.08</v>
      </c>
      <c r="P2318" s="37">
        <v>2530.08</v>
      </c>
      <c r="Q2318" s="37">
        <v>2530.08</v>
      </c>
      <c r="R2318" s="37">
        <v>2530.08</v>
      </c>
      <c r="S2318" s="37">
        <v>2530.08</v>
      </c>
    </row>
    <row r="2319" spans="2:19">
      <c r="B2319" s="6">
        <v>1986</v>
      </c>
      <c r="C2319" s="37">
        <v>0</v>
      </c>
      <c r="D2319" s="37">
        <v>0</v>
      </c>
      <c r="E2319" s="37">
        <v>0</v>
      </c>
      <c r="F2319" s="37">
        <v>0</v>
      </c>
      <c r="G2319" s="37">
        <v>0</v>
      </c>
      <c r="H2319" s="37">
        <v>0</v>
      </c>
      <c r="I2319" s="37">
        <v>0</v>
      </c>
      <c r="J2319" s="37">
        <v>12197.47</v>
      </c>
      <c r="K2319" s="37">
        <v>12197.47</v>
      </c>
      <c r="L2319" s="37">
        <v>12197.47</v>
      </c>
      <c r="M2319" s="37">
        <v>12197.47</v>
      </c>
      <c r="N2319" s="37">
        <v>12197.47</v>
      </c>
      <c r="O2319" s="37">
        <v>12197.47</v>
      </c>
      <c r="P2319" s="37">
        <v>12197.47</v>
      </c>
      <c r="Q2319" s="37">
        <v>12197.47</v>
      </c>
      <c r="R2319" s="37">
        <v>12197.47</v>
      </c>
      <c r="S2319" s="37">
        <v>12197.47</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9253.43</v>
      </c>
      <c r="K2323" s="37">
        <v>9253.43</v>
      </c>
      <c r="L2323" s="37">
        <v>9253.43</v>
      </c>
      <c r="M2323" s="37">
        <v>9253.43</v>
      </c>
      <c r="N2323" s="37">
        <v>9253.43</v>
      </c>
      <c r="O2323" s="37">
        <v>9253.43</v>
      </c>
      <c r="P2323" s="37">
        <v>9253.43</v>
      </c>
      <c r="Q2323" s="37">
        <v>9253.43</v>
      </c>
      <c r="R2323" s="37">
        <v>9253.43</v>
      </c>
      <c r="S2323" s="37">
        <v>9253.43</v>
      </c>
    </row>
    <row r="2324" spans="2:19">
      <c r="B2324" s="6">
        <v>1981</v>
      </c>
      <c r="C2324" s="37">
        <v>0</v>
      </c>
      <c r="D2324" s="37">
        <v>0</v>
      </c>
      <c r="E2324" s="37">
        <v>0</v>
      </c>
      <c r="F2324" s="37">
        <v>0</v>
      </c>
      <c r="G2324" s="37">
        <v>0</v>
      </c>
      <c r="H2324" s="37">
        <v>0</v>
      </c>
      <c r="I2324" s="37">
        <v>0</v>
      </c>
      <c r="J2324" s="37">
        <v>379.38</v>
      </c>
      <c r="K2324" s="37">
        <v>379.38</v>
      </c>
      <c r="L2324" s="37">
        <v>379.38</v>
      </c>
      <c r="M2324" s="37">
        <v>379.38</v>
      </c>
      <c r="N2324" s="37">
        <v>379.38</v>
      </c>
      <c r="O2324" s="37">
        <v>379.38</v>
      </c>
      <c r="P2324" s="37">
        <v>379.38</v>
      </c>
      <c r="Q2324" s="37">
        <v>379.38</v>
      </c>
      <c r="R2324" s="37">
        <v>379.38</v>
      </c>
      <c r="S2324" s="37">
        <v>379.38</v>
      </c>
    </row>
    <row r="2325" spans="2:19">
      <c r="B2325" s="6">
        <v>1980</v>
      </c>
      <c r="C2325" s="37">
        <v>0</v>
      </c>
      <c r="D2325" s="37">
        <v>0</v>
      </c>
      <c r="E2325" s="37">
        <v>0</v>
      </c>
      <c r="F2325" s="37">
        <v>0</v>
      </c>
      <c r="G2325" s="37">
        <v>0</v>
      </c>
      <c r="H2325" s="37">
        <v>0</v>
      </c>
      <c r="I2325" s="37">
        <v>0</v>
      </c>
      <c r="J2325" s="37">
        <v>355.09</v>
      </c>
      <c r="K2325" s="37">
        <v>355.09</v>
      </c>
      <c r="L2325" s="37">
        <v>355.09</v>
      </c>
      <c r="M2325" s="37">
        <v>355.09</v>
      </c>
      <c r="N2325" s="37">
        <v>355.09</v>
      </c>
      <c r="O2325" s="37">
        <v>355.09</v>
      </c>
      <c r="P2325" s="37">
        <v>355.09</v>
      </c>
      <c r="Q2325" s="37">
        <v>355.09</v>
      </c>
      <c r="R2325" s="37">
        <v>355.09</v>
      </c>
      <c r="S2325" s="37">
        <v>355.09</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80.28</v>
      </c>
      <c r="K2329" s="37">
        <v>80.28</v>
      </c>
      <c r="L2329" s="37">
        <v>80.28</v>
      </c>
      <c r="M2329" s="37">
        <v>80.28</v>
      </c>
      <c r="N2329" s="37">
        <v>80.28</v>
      </c>
      <c r="O2329" s="37">
        <v>80.28</v>
      </c>
      <c r="P2329" s="37">
        <v>80.28</v>
      </c>
      <c r="Q2329" s="37">
        <v>80.28</v>
      </c>
      <c r="R2329" s="37">
        <v>80.28</v>
      </c>
      <c r="S2329" s="37">
        <v>80.28</v>
      </c>
    </row>
    <row r="2330" spans="2:19">
      <c r="B2330" s="6">
        <v>1975</v>
      </c>
      <c r="C2330" s="37">
        <v>0</v>
      </c>
      <c r="D2330" s="37">
        <v>0</v>
      </c>
      <c r="E2330" s="37">
        <v>0</v>
      </c>
      <c r="F2330" s="37">
        <v>0</v>
      </c>
      <c r="G2330" s="37">
        <v>0</v>
      </c>
      <c r="H2330" s="37">
        <v>0</v>
      </c>
      <c r="I2330" s="37">
        <v>0</v>
      </c>
      <c r="J2330" s="37">
        <v>5294.83</v>
      </c>
      <c r="K2330" s="37">
        <v>5294.83</v>
      </c>
      <c r="L2330" s="37">
        <v>5294.83</v>
      </c>
      <c r="M2330" s="37">
        <v>5294.83</v>
      </c>
      <c r="N2330" s="37">
        <v>5294.83</v>
      </c>
      <c r="O2330" s="37">
        <v>5294.83</v>
      </c>
      <c r="P2330" s="37">
        <v>5294.83</v>
      </c>
      <c r="Q2330" s="37">
        <v>5294.83</v>
      </c>
      <c r="R2330" s="37">
        <v>5294.83</v>
      </c>
      <c r="S2330" s="37">
        <v>5294.83</v>
      </c>
    </row>
    <row r="2331" spans="2:19">
      <c r="B2331" s="6">
        <v>1974</v>
      </c>
      <c r="C2331" s="37">
        <v>0</v>
      </c>
      <c r="D2331" s="37">
        <v>0</v>
      </c>
      <c r="E2331" s="37">
        <v>0</v>
      </c>
      <c r="F2331" s="37">
        <v>0</v>
      </c>
      <c r="G2331" s="37">
        <v>0</v>
      </c>
      <c r="H2331" s="37">
        <v>0</v>
      </c>
      <c r="I2331" s="37">
        <v>0</v>
      </c>
      <c r="J2331" s="37">
        <v>4236.2700000000004</v>
      </c>
      <c r="K2331" s="37">
        <v>4236.2700000000004</v>
      </c>
      <c r="L2331" s="37">
        <v>4236.2700000000004</v>
      </c>
      <c r="M2331" s="37">
        <v>4236.2700000000004</v>
      </c>
      <c r="N2331" s="37">
        <v>4236.2700000000004</v>
      </c>
      <c r="O2331" s="37">
        <v>4236.2700000000004</v>
      </c>
      <c r="P2331" s="37">
        <v>4236.2700000000004</v>
      </c>
      <c r="Q2331" s="37">
        <v>4236.2700000000004</v>
      </c>
      <c r="R2331" s="37">
        <v>4236.2700000000004</v>
      </c>
      <c r="S2331" s="37">
        <v>4236.2700000000004</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16940.75</v>
      </c>
      <c r="K2338" s="37">
        <v>16940.75</v>
      </c>
      <c r="L2338" s="37">
        <v>16940.75</v>
      </c>
      <c r="M2338" s="37">
        <v>16940.75</v>
      </c>
      <c r="N2338" s="37">
        <v>16940.75</v>
      </c>
      <c r="O2338" s="37">
        <v>16940.75</v>
      </c>
      <c r="P2338" s="37">
        <v>16940.75</v>
      </c>
      <c r="Q2338" s="37">
        <v>16940.75</v>
      </c>
      <c r="R2338" s="37">
        <v>16940.75</v>
      </c>
      <c r="S2338" s="37">
        <v>16940.75</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992666.32</v>
      </c>
      <c r="K2376" s="8">
        <f>SUM(K2289:K2375)</f>
        <v>992666.32</v>
      </c>
      <c r="L2376" s="8">
        <f t="shared" ref="L2376" si="46">SUM(L2289:L2375)</f>
        <v>992666.32</v>
      </c>
      <c r="M2376" s="8">
        <f>SUM(M2289:M2375)</f>
        <v>992666.32</v>
      </c>
      <c r="N2376" s="11">
        <f>SUM(N2284:N2375)</f>
        <v>992666.32</v>
      </c>
      <c r="O2376" s="11">
        <f>SUM(O2284:O2375)</f>
        <v>992666.32</v>
      </c>
      <c r="P2376" s="11">
        <f>SUM(P2284:P2375)</f>
        <v>992666.32</v>
      </c>
      <c r="Q2376" s="11">
        <f>SUM(Q2284:Q2375)</f>
        <v>992666.32</v>
      </c>
      <c r="R2376" s="11">
        <f>SUM(R2283:R2375)</f>
        <v>992666.32</v>
      </c>
      <c r="S2376" s="11">
        <f>SUM(S2283:S2375)</f>
        <v>992666.32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161.25</v>
      </c>
    </row>
    <row r="2474" spans="1:19">
      <c r="A2474" s="38"/>
      <c r="B2474" s="6">
        <v>2021</v>
      </c>
      <c r="C2474" s="36"/>
      <c r="D2474" s="36"/>
      <c r="E2474" s="36"/>
      <c r="F2474" s="36"/>
      <c r="G2474" s="36"/>
      <c r="H2474" s="36"/>
      <c r="I2474" s="36"/>
      <c r="J2474" s="36"/>
      <c r="K2474" s="36"/>
      <c r="L2474" s="36"/>
      <c r="M2474" s="36"/>
      <c r="N2474" s="36"/>
      <c r="O2474" s="36"/>
      <c r="P2474" s="36"/>
      <c r="Q2474" s="36"/>
      <c r="R2474" s="37">
        <v>20085.93</v>
      </c>
      <c r="S2474" s="37">
        <v>20085.93</v>
      </c>
    </row>
    <row r="2475" spans="1:19">
      <c r="B2475" s="6">
        <v>2020</v>
      </c>
      <c r="C2475" s="36"/>
      <c r="D2475" s="36"/>
      <c r="E2475" s="36"/>
      <c r="F2475" s="36"/>
      <c r="G2475" s="36"/>
      <c r="H2475" s="36"/>
      <c r="I2475" s="36"/>
      <c r="J2475" s="36"/>
      <c r="K2475" s="36"/>
      <c r="L2475" s="36"/>
      <c r="M2475" s="36"/>
      <c r="N2475" s="36"/>
      <c r="O2475" s="36"/>
      <c r="P2475" s="36"/>
      <c r="Q2475" s="37">
        <v>57919.21</v>
      </c>
      <c r="R2475" s="37">
        <v>57919.21</v>
      </c>
      <c r="S2475" s="37">
        <v>57919.21</v>
      </c>
    </row>
    <row r="2476" spans="1:19">
      <c r="A2476" s="40"/>
      <c r="B2476" s="6">
        <v>2019</v>
      </c>
      <c r="C2476" s="36"/>
      <c r="D2476" s="36"/>
      <c r="E2476" s="36"/>
      <c r="F2476" s="36"/>
      <c r="G2476" s="36"/>
      <c r="H2476" s="36"/>
      <c r="I2476" s="36"/>
      <c r="J2476" s="36"/>
      <c r="K2476" s="36"/>
      <c r="L2476" s="36"/>
      <c r="M2476" s="36"/>
      <c r="N2476" s="36"/>
      <c r="O2476" s="36"/>
      <c r="P2476" s="37">
        <v>20646.349999999999</v>
      </c>
      <c r="Q2476" s="37">
        <v>20646.349999999999</v>
      </c>
      <c r="R2476" s="37">
        <v>20646.349999999999</v>
      </c>
      <c r="S2476" s="37">
        <v>20646.349999999999</v>
      </c>
    </row>
    <row r="2477" spans="1:19">
      <c r="A2477" s="40"/>
      <c r="B2477" s="6">
        <v>2018</v>
      </c>
      <c r="C2477" s="36"/>
      <c r="D2477" s="36"/>
      <c r="E2477" s="36"/>
      <c r="F2477" s="36"/>
      <c r="G2477" s="36"/>
      <c r="H2477" s="36"/>
      <c r="I2477" s="36"/>
      <c r="J2477" s="36"/>
      <c r="K2477" s="36"/>
      <c r="L2477" s="36"/>
      <c r="M2477" s="36"/>
      <c r="N2477" s="36"/>
      <c r="O2477" s="37">
        <v>34394.94</v>
      </c>
      <c r="P2477" s="37">
        <v>34394.94</v>
      </c>
      <c r="Q2477" s="37">
        <v>34394.94</v>
      </c>
      <c r="R2477" s="37">
        <v>34394.94</v>
      </c>
      <c r="S2477" s="37">
        <v>34394.94</v>
      </c>
    </row>
    <row r="2478" spans="1:19">
      <c r="A2478" s="40"/>
      <c r="B2478" s="6">
        <v>2017</v>
      </c>
      <c r="C2478" s="36"/>
      <c r="D2478" s="36"/>
      <c r="E2478" s="36"/>
      <c r="F2478" s="36"/>
      <c r="G2478" s="36"/>
      <c r="H2478" s="36"/>
      <c r="I2478" s="36"/>
      <c r="J2478" s="36"/>
      <c r="K2478" s="36"/>
      <c r="L2478" s="36"/>
      <c r="M2478" s="36"/>
      <c r="N2478" s="37">
        <v>38749.5</v>
      </c>
      <c r="O2478" s="37">
        <v>38749.5</v>
      </c>
      <c r="P2478" s="37">
        <v>38749.5</v>
      </c>
      <c r="Q2478" s="37">
        <v>38749.5</v>
      </c>
      <c r="R2478" s="37">
        <v>38749.5</v>
      </c>
      <c r="S2478" s="37">
        <v>38749.5</v>
      </c>
    </row>
    <row r="2479" spans="1:19">
      <c r="B2479" s="6">
        <v>2016</v>
      </c>
      <c r="C2479" s="36"/>
      <c r="D2479" s="36"/>
      <c r="E2479" s="36"/>
      <c r="F2479" s="36"/>
      <c r="G2479" s="36"/>
      <c r="H2479" s="36"/>
      <c r="I2479" s="36"/>
      <c r="J2479" s="36"/>
      <c r="K2479" s="36"/>
      <c r="L2479" s="36"/>
      <c r="M2479" s="37">
        <v>164181.66</v>
      </c>
      <c r="N2479" s="37">
        <v>164181.66</v>
      </c>
      <c r="O2479" s="37">
        <v>164181.66</v>
      </c>
      <c r="P2479" s="37">
        <v>164181.66</v>
      </c>
      <c r="Q2479" s="37">
        <v>164181.66</v>
      </c>
      <c r="R2479" s="37">
        <v>164181.66</v>
      </c>
      <c r="S2479" s="37">
        <v>164181.66</v>
      </c>
    </row>
    <row r="2480" spans="1:19">
      <c r="B2480" s="6">
        <v>2015</v>
      </c>
      <c r="C2480" s="36"/>
      <c r="D2480" s="36"/>
      <c r="E2480" s="36"/>
      <c r="F2480" s="36"/>
      <c r="G2480" s="36"/>
      <c r="H2480" s="36"/>
      <c r="I2480" s="36"/>
      <c r="J2480" s="36"/>
      <c r="K2480" s="36"/>
      <c r="L2480" s="37">
        <v>184.92</v>
      </c>
      <c r="M2480" s="37">
        <v>184.92</v>
      </c>
      <c r="N2480" s="37">
        <v>184.92</v>
      </c>
      <c r="O2480" s="37">
        <v>184.92</v>
      </c>
      <c r="P2480" s="37">
        <v>184.92</v>
      </c>
      <c r="Q2480" s="37">
        <v>184.92</v>
      </c>
      <c r="R2480" s="37">
        <v>184.92</v>
      </c>
      <c r="S2480" s="37">
        <v>184.92</v>
      </c>
    </row>
    <row r="2481" spans="2:19">
      <c r="B2481" s="6">
        <v>2014</v>
      </c>
      <c r="C2481" s="36"/>
      <c r="D2481" s="36"/>
      <c r="E2481" s="36"/>
      <c r="F2481" s="36"/>
      <c r="G2481" s="36"/>
      <c r="H2481" s="36"/>
      <c r="I2481" s="36"/>
      <c r="J2481" s="36"/>
      <c r="K2481" s="37">
        <v>41383.68</v>
      </c>
      <c r="L2481" s="37">
        <v>41383.68</v>
      </c>
      <c r="M2481" s="37">
        <v>41383.68</v>
      </c>
      <c r="N2481" s="37">
        <v>41383.68</v>
      </c>
      <c r="O2481" s="37">
        <v>41383.68</v>
      </c>
      <c r="P2481" s="37">
        <v>41383.68</v>
      </c>
      <c r="Q2481" s="37">
        <v>41383.68</v>
      </c>
      <c r="R2481" s="37">
        <v>41383.68</v>
      </c>
      <c r="S2481" s="37">
        <v>41383.68</v>
      </c>
    </row>
    <row r="2482" spans="2:19">
      <c r="B2482" s="6">
        <v>2013</v>
      </c>
      <c r="C2482" s="36"/>
      <c r="D2482" s="36"/>
      <c r="E2482" s="36"/>
      <c r="F2482" s="36"/>
      <c r="G2482" s="36"/>
      <c r="H2482" s="36"/>
      <c r="I2482" s="36"/>
      <c r="J2482" s="37">
        <v>909463.06</v>
      </c>
      <c r="K2482" s="37">
        <v>909463.06</v>
      </c>
      <c r="L2482" s="37">
        <v>909463.06</v>
      </c>
      <c r="M2482" s="37">
        <v>909463.06</v>
      </c>
      <c r="N2482" s="37">
        <v>909463.06</v>
      </c>
      <c r="O2482" s="37">
        <v>909463.06</v>
      </c>
      <c r="P2482" s="37">
        <v>909463.06</v>
      </c>
      <c r="Q2482" s="37">
        <v>909463.06</v>
      </c>
      <c r="R2482" s="37">
        <v>909463.06</v>
      </c>
      <c r="S2482" s="37">
        <v>909463.06</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15033.59</v>
      </c>
      <c r="I2484" s="37">
        <v>15033.59</v>
      </c>
      <c r="J2484" s="37">
        <v>15033.59</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18809.55</v>
      </c>
      <c r="H2485" s="37">
        <v>18809.55</v>
      </c>
      <c r="I2485" s="37">
        <v>18809.55</v>
      </c>
      <c r="J2485" s="37">
        <v>18809.55</v>
      </c>
      <c r="K2485" s="37">
        <v>0</v>
      </c>
      <c r="L2485" s="37">
        <v>0</v>
      </c>
      <c r="M2485" s="37">
        <v>0</v>
      </c>
      <c r="N2485" s="37">
        <v>0</v>
      </c>
      <c r="O2485" s="37">
        <v>0</v>
      </c>
      <c r="P2485" s="37">
        <v>0</v>
      </c>
      <c r="Q2485" s="37">
        <v>0</v>
      </c>
      <c r="R2485" s="37">
        <v>0</v>
      </c>
      <c r="S2485" s="37">
        <v>0</v>
      </c>
    </row>
    <row r="2486" spans="2:19">
      <c r="B2486" s="6">
        <v>2009</v>
      </c>
      <c r="C2486" s="36"/>
      <c r="D2486" s="36"/>
      <c r="E2486" s="36"/>
      <c r="F2486" s="37">
        <v>379597.1</v>
      </c>
      <c r="G2486" s="37">
        <v>379597.1</v>
      </c>
      <c r="H2486" s="37">
        <v>379597.1</v>
      </c>
      <c r="I2486" s="37">
        <v>379597.1</v>
      </c>
      <c r="J2486" s="37">
        <v>379597.1</v>
      </c>
      <c r="K2486" s="37">
        <v>0</v>
      </c>
      <c r="L2486" s="37">
        <v>0</v>
      </c>
      <c r="M2486" s="37">
        <v>0</v>
      </c>
      <c r="N2486" s="37">
        <v>0</v>
      </c>
      <c r="O2486" s="37">
        <v>0</v>
      </c>
      <c r="P2486" s="37">
        <v>0</v>
      </c>
      <c r="Q2486" s="37">
        <v>0</v>
      </c>
      <c r="R2486" s="37">
        <v>0</v>
      </c>
      <c r="S2486" s="37">
        <v>0</v>
      </c>
    </row>
    <row r="2487" spans="2:19">
      <c r="B2487" s="6">
        <v>2008</v>
      </c>
      <c r="C2487" s="36"/>
      <c r="D2487" s="36"/>
      <c r="E2487" s="37">
        <v>76212.350000000006</v>
      </c>
      <c r="F2487" s="37">
        <v>76212.350000000006</v>
      </c>
      <c r="G2487" s="37">
        <v>76212.350000000006</v>
      </c>
      <c r="H2487" s="37">
        <v>76212.350000000006</v>
      </c>
      <c r="I2487" s="37">
        <v>76212.350000000006</v>
      </c>
      <c r="J2487" s="37">
        <v>76212.350000000006</v>
      </c>
      <c r="K2487" s="37">
        <v>0</v>
      </c>
      <c r="L2487" s="37">
        <v>0</v>
      </c>
      <c r="M2487" s="37">
        <v>0</v>
      </c>
      <c r="N2487" s="37">
        <v>0</v>
      </c>
      <c r="O2487" s="37">
        <v>0</v>
      </c>
      <c r="P2487" s="37">
        <v>0</v>
      </c>
      <c r="Q2487" s="37">
        <v>0</v>
      </c>
      <c r="R2487" s="37">
        <v>0</v>
      </c>
      <c r="S2487" s="37">
        <v>0</v>
      </c>
    </row>
    <row r="2488" spans="2:19">
      <c r="B2488" s="6">
        <v>2007</v>
      </c>
      <c r="C2488" s="36"/>
      <c r="D2488" s="37">
        <v>67064.45</v>
      </c>
      <c r="E2488" s="37">
        <v>67064.45</v>
      </c>
      <c r="F2488" s="37">
        <v>67064.45</v>
      </c>
      <c r="G2488" s="37">
        <v>67064.45</v>
      </c>
      <c r="H2488" s="37">
        <v>67064.45</v>
      </c>
      <c r="I2488" s="37">
        <v>67064.45</v>
      </c>
      <c r="J2488" s="37">
        <v>67064.45</v>
      </c>
      <c r="K2488" s="37">
        <v>0</v>
      </c>
      <c r="L2488" s="37">
        <v>0</v>
      </c>
      <c r="M2488" s="37">
        <v>0</v>
      </c>
      <c r="N2488" s="37">
        <v>0</v>
      </c>
      <c r="O2488" s="37">
        <v>0</v>
      </c>
      <c r="P2488" s="37">
        <v>0</v>
      </c>
      <c r="Q2488" s="37">
        <v>0</v>
      </c>
      <c r="R2488" s="37">
        <v>0</v>
      </c>
      <c r="S2488" s="37">
        <v>0</v>
      </c>
    </row>
    <row r="2489" spans="2:19">
      <c r="B2489" s="6">
        <v>2006</v>
      </c>
      <c r="C2489" s="37">
        <v>63669.380000000005</v>
      </c>
      <c r="D2489" s="37">
        <v>63669.380000000005</v>
      </c>
      <c r="E2489" s="37">
        <v>63669.380000000005</v>
      </c>
      <c r="F2489" s="37">
        <v>63669.380000000005</v>
      </c>
      <c r="G2489" s="37">
        <v>63669.380000000005</v>
      </c>
      <c r="H2489" s="37">
        <v>63669.380000000005</v>
      </c>
      <c r="I2489" s="37">
        <v>63669.380000000005</v>
      </c>
      <c r="J2489" s="37">
        <v>63669.380000000005</v>
      </c>
      <c r="K2489" s="37">
        <v>0</v>
      </c>
      <c r="L2489" s="37">
        <v>0</v>
      </c>
      <c r="M2489" s="37">
        <v>0</v>
      </c>
      <c r="N2489" s="37">
        <v>0</v>
      </c>
      <c r="O2489" s="37">
        <v>0</v>
      </c>
      <c r="P2489" s="37">
        <v>0</v>
      </c>
      <c r="Q2489" s="37">
        <v>0</v>
      </c>
      <c r="R2489" s="37">
        <v>0</v>
      </c>
      <c r="S2489" s="37">
        <v>0</v>
      </c>
    </row>
    <row r="2490" spans="2:19">
      <c r="B2490" s="6">
        <v>2005</v>
      </c>
      <c r="C2490" s="37">
        <v>58574.17</v>
      </c>
      <c r="D2490" s="37">
        <v>58574.17</v>
      </c>
      <c r="E2490" s="37">
        <v>58574.17</v>
      </c>
      <c r="F2490" s="37">
        <v>58574.17</v>
      </c>
      <c r="G2490" s="37">
        <v>58574.17</v>
      </c>
      <c r="H2490" s="37">
        <v>58574.17</v>
      </c>
      <c r="I2490" s="37">
        <v>58574.17</v>
      </c>
      <c r="J2490" s="37">
        <v>58574.17</v>
      </c>
      <c r="K2490" s="37">
        <v>0</v>
      </c>
      <c r="L2490" s="37">
        <v>0</v>
      </c>
      <c r="M2490" s="37">
        <v>0</v>
      </c>
      <c r="N2490" s="37">
        <v>0</v>
      </c>
      <c r="O2490" s="37">
        <v>0</v>
      </c>
      <c r="P2490" s="37">
        <v>0</v>
      </c>
      <c r="Q2490" s="37">
        <v>0</v>
      </c>
      <c r="R2490" s="37">
        <v>0</v>
      </c>
      <c r="S2490" s="37">
        <v>0</v>
      </c>
    </row>
    <row r="2491" spans="2:19">
      <c r="B2491" s="6">
        <v>2004</v>
      </c>
      <c r="C2491" s="37">
        <v>38846.68</v>
      </c>
      <c r="D2491" s="37">
        <v>38846.68</v>
      </c>
      <c r="E2491" s="37">
        <v>38846.68</v>
      </c>
      <c r="F2491" s="37">
        <v>38846.68</v>
      </c>
      <c r="G2491" s="37">
        <v>38846.68</v>
      </c>
      <c r="H2491" s="37">
        <v>38846.68</v>
      </c>
      <c r="I2491" s="37">
        <v>38846.68</v>
      </c>
      <c r="J2491" s="37">
        <v>38846.68</v>
      </c>
      <c r="K2491" s="37">
        <v>0</v>
      </c>
      <c r="L2491" s="37">
        <v>0</v>
      </c>
      <c r="M2491" s="37">
        <v>0</v>
      </c>
      <c r="N2491" s="37">
        <v>0</v>
      </c>
      <c r="O2491" s="37">
        <v>0</v>
      </c>
      <c r="P2491" s="37">
        <v>0</v>
      </c>
      <c r="Q2491" s="37">
        <v>0</v>
      </c>
      <c r="R2491" s="37">
        <v>0</v>
      </c>
      <c r="S2491" s="37">
        <v>0</v>
      </c>
    </row>
    <row r="2492" spans="2:19">
      <c r="B2492" s="6">
        <v>2003</v>
      </c>
      <c r="C2492" s="37">
        <v>39415</v>
      </c>
      <c r="D2492" s="37">
        <v>39415</v>
      </c>
      <c r="E2492" s="37">
        <v>39415</v>
      </c>
      <c r="F2492" s="37">
        <v>39415</v>
      </c>
      <c r="G2492" s="37">
        <v>39415</v>
      </c>
      <c r="H2492" s="37">
        <v>39415</v>
      </c>
      <c r="I2492" s="37">
        <v>39415</v>
      </c>
      <c r="J2492" s="37">
        <v>39415</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6863.91</v>
      </c>
      <c r="D2494" s="37">
        <v>6863.91</v>
      </c>
      <c r="E2494" s="37">
        <v>6863.91</v>
      </c>
      <c r="F2494" s="37">
        <v>6863.91</v>
      </c>
      <c r="G2494" s="37">
        <v>6863.91</v>
      </c>
      <c r="H2494" s="37">
        <v>6863.91</v>
      </c>
      <c r="I2494" s="37">
        <v>6863.91</v>
      </c>
      <c r="J2494" s="37">
        <v>6863.91</v>
      </c>
      <c r="K2494" s="37">
        <v>0</v>
      </c>
      <c r="L2494" s="37">
        <v>0</v>
      </c>
      <c r="M2494" s="37">
        <v>0</v>
      </c>
      <c r="N2494" s="37">
        <v>0</v>
      </c>
      <c r="O2494" s="37">
        <v>0</v>
      </c>
      <c r="P2494" s="37">
        <v>0</v>
      </c>
      <c r="Q2494" s="37">
        <v>0</v>
      </c>
      <c r="R2494" s="37">
        <v>0</v>
      </c>
      <c r="S2494" s="37">
        <v>0</v>
      </c>
    </row>
    <row r="2495" spans="2:19">
      <c r="B2495" s="6">
        <v>2000</v>
      </c>
      <c r="C2495" s="37">
        <v>16605.23</v>
      </c>
      <c r="D2495" s="37">
        <v>16605.23</v>
      </c>
      <c r="E2495" s="37">
        <v>16605.23</v>
      </c>
      <c r="F2495" s="37">
        <v>16605.23</v>
      </c>
      <c r="G2495" s="37">
        <v>16605.23</v>
      </c>
      <c r="H2495" s="37">
        <v>16605.23</v>
      </c>
      <c r="I2495" s="37">
        <v>16605.23</v>
      </c>
      <c r="J2495" s="37">
        <v>16605.23</v>
      </c>
      <c r="K2495" s="37">
        <v>0</v>
      </c>
      <c r="L2495" s="37">
        <v>0</v>
      </c>
      <c r="M2495" s="37">
        <v>0</v>
      </c>
      <c r="N2495" s="37">
        <v>0</v>
      </c>
      <c r="O2495" s="37">
        <v>0</v>
      </c>
      <c r="P2495" s="37">
        <v>0</v>
      </c>
      <c r="Q2495" s="37">
        <v>0</v>
      </c>
      <c r="R2495" s="37">
        <v>0</v>
      </c>
      <c r="S2495" s="37">
        <v>0</v>
      </c>
    </row>
    <row r="2496" spans="2:19">
      <c r="B2496" s="6">
        <v>1999</v>
      </c>
      <c r="C2496" s="37">
        <v>19843.75</v>
      </c>
      <c r="D2496" s="37">
        <v>19843.75</v>
      </c>
      <c r="E2496" s="37">
        <v>19843.75</v>
      </c>
      <c r="F2496" s="37">
        <v>19843.75</v>
      </c>
      <c r="G2496" s="37">
        <v>19843.75</v>
      </c>
      <c r="H2496" s="37">
        <v>19843.75</v>
      </c>
      <c r="I2496" s="37">
        <v>19843.75</v>
      </c>
      <c r="J2496" s="37">
        <v>19843.75</v>
      </c>
      <c r="K2496" s="37">
        <v>0</v>
      </c>
      <c r="L2496" s="37">
        <v>0</v>
      </c>
      <c r="M2496" s="37">
        <v>0</v>
      </c>
      <c r="N2496" s="37">
        <v>0</v>
      </c>
      <c r="O2496" s="37">
        <v>0</v>
      </c>
      <c r="P2496" s="37">
        <v>0</v>
      </c>
      <c r="Q2496" s="37">
        <v>0</v>
      </c>
      <c r="R2496" s="37">
        <v>0</v>
      </c>
      <c r="S2496" s="37">
        <v>0</v>
      </c>
    </row>
    <row r="2497" spans="2:19">
      <c r="B2497" s="6">
        <v>1998</v>
      </c>
      <c r="C2497" s="37">
        <v>61787.57</v>
      </c>
      <c r="D2497" s="37">
        <v>61787.57</v>
      </c>
      <c r="E2497" s="37">
        <v>61787.57</v>
      </c>
      <c r="F2497" s="37">
        <v>61787.57</v>
      </c>
      <c r="G2497" s="37">
        <v>61787.57</v>
      </c>
      <c r="H2497" s="37">
        <v>61787.57</v>
      </c>
      <c r="I2497" s="37">
        <v>61787.57</v>
      </c>
      <c r="J2497" s="37">
        <v>61787.57</v>
      </c>
      <c r="K2497" s="37">
        <v>0</v>
      </c>
      <c r="L2497" s="37">
        <v>0</v>
      </c>
      <c r="M2497" s="37">
        <v>0</v>
      </c>
      <c r="N2497" s="37">
        <v>0</v>
      </c>
      <c r="O2497" s="37">
        <v>0</v>
      </c>
      <c r="P2497" s="37">
        <v>0</v>
      </c>
      <c r="Q2497" s="37">
        <v>0</v>
      </c>
      <c r="R2497" s="37">
        <v>0</v>
      </c>
      <c r="S2497" s="37">
        <v>0</v>
      </c>
    </row>
    <row r="2498" spans="2:19">
      <c r="B2498" s="6">
        <v>1997</v>
      </c>
      <c r="C2498" s="37">
        <v>31071.21</v>
      </c>
      <c r="D2498" s="37">
        <v>31071.21</v>
      </c>
      <c r="E2498" s="37">
        <v>31071.21</v>
      </c>
      <c r="F2498" s="37">
        <v>31071.21</v>
      </c>
      <c r="G2498" s="37">
        <v>31071.21</v>
      </c>
      <c r="H2498" s="37">
        <v>31071.21</v>
      </c>
      <c r="I2498" s="37">
        <v>31071.21</v>
      </c>
      <c r="J2498" s="37">
        <v>31071.21</v>
      </c>
      <c r="K2498" s="37">
        <v>0</v>
      </c>
      <c r="L2498" s="37">
        <v>0</v>
      </c>
      <c r="M2498" s="37">
        <v>0</v>
      </c>
      <c r="N2498" s="37">
        <v>0</v>
      </c>
      <c r="O2498" s="37">
        <v>0</v>
      </c>
      <c r="P2498" s="37">
        <v>0</v>
      </c>
      <c r="Q2498" s="37">
        <v>0</v>
      </c>
      <c r="R2498" s="37">
        <v>0</v>
      </c>
      <c r="S2498" s="37">
        <v>0</v>
      </c>
    </row>
    <row r="2499" spans="2:19">
      <c r="B2499" s="6">
        <v>1996</v>
      </c>
      <c r="C2499" s="37">
        <v>46845.59</v>
      </c>
      <c r="D2499" s="37">
        <v>46845.59</v>
      </c>
      <c r="E2499" s="37">
        <v>46845.59</v>
      </c>
      <c r="F2499" s="37">
        <v>46845.59</v>
      </c>
      <c r="G2499" s="37">
        <v>46845.59</v>
      </c>
      <c r="H2499" s="37">
        <v>46845.59</v>
      </c>
      <c r="I2499" s="37">
        <v>46845.59</v>
      </c>
      <c r="J2499" s="37">
        <v>46845.59</v>
      </c>
      <c r="K2499" s="37">
        <v>0</v>
      </c>
      <c r="L2499" s="37">
        <v>0</v>
      </c>
      <c r="M2499" s="37">
        <v>0</v>
      </c>
      <c r="N2499" s="37">
        <v>0</v>
      </c>
      <c r="O2499" s="37">
        <v>0</v>
      </c>
      <c r="P2499" s="37">
        <v>0</v>
      </c>
      <c r="Q2499" s="37">
        <v>0</v>
      </c>
      <c r="R2499" s="37">
        <v>0</v>
      </c>
      <c r="S2499" s="37">
        <v>0</v>
      </c>
    </row>
    <row r="2500" spans="2:19">
      <c r="B2500" s="6">
        <v>1995</v>
      </c>
      <c r="C2500" s="37">
        <v>108060.31999999999</v>
      </c>
      <c r="D2500" s="37">
        <v>108060.31999999999</v>
      </c>
      <c r="E2500" s="37">
        <v>108060.31999999999</v>
      </c>
      <c r="F2500" s="37">
        <v>108060.31999999999</v>
      </c>
      <c r="G2500" s="37">
        <v>108060.31999999999</v>
      </c>
      <c r="H2500" s="37">
        <v>108060.31999999999</v>
      </c>
      <c r="I2500" s="37">
        <v>108060.31999999999</v>
      </c>
      <c r="J2500" s="37">
        <v>108060.31999999999</v>
      </c>
      <c r="K2500" s="37">
        <v>0</v>
      </c>
      <c r="L2500" s="37">
        <v>0</v>
      </c>
      <c r="M2500" s="37">
        <v>0</v>
      </c>
      <c r="N2500" s="37">
        <v>0</v>
      </c>
      <c r="O2500" s="37">
        <v>0</v>
      </c>
      <c r="P2500" s="37">
        <v>0</v>
      </c>
      <c r="Q2500" s="37">
        <v>0</v>
      </c>
      <c r="R2500" s="37">
        <v>0</v>
      </c>
      <c r="S2500" s="37">
        <v>0</v>
      </c>
    </row>
    <row r="2501" spans="2:19">
      <c r="B2501" s="6">
        <v>1994</v>
      </c>
      <c r="C2501" s="37">
        <v>83578.38</v>
      </c>
      <c r="D2501" s="37">
        <v>83578.38</v>
      </c>
      <c r="E2501" s="37">
        <v>83578.38</v>
      </c>
      <c r="F2501" s="37">
        <v>83578.38</v>
      </c>
      <c r="G2501" s="37">
        <v>83578.38</v>
      </c>
      <c r="H2501" s="37">
        <v>83578.38</v>
      </c>
      <c r="I2501" s="37">
        <v>83578.38</v>
      </c>
      <c r="J2501" s="37">
        <v>83578.38</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9101.5272008784887</v>
      </c>
      <c r="D2507" s="37">
        <v>9101.5272008784887</v>
      </c>
      <c r="E2507" s="37">
        <v>9101.5272008784887</v>
      </c>
      <c r="F2507" s="37">
        <v>9101.5272008784887</v>
      </c>
      <c r="G2507" s="37">
        <v>9101.5272008784887</v>
      </c>
      <c r="H2507" s="37">
        <v>9101.5272008784887</v>
      </c>
      <c r="I2507" s="37">
        <v>9101.5272008784887</v>
      </c>
      <c r="J2507" s="37">
        <v>9101.5272008784887</v>
      </c>
      <c r="K2507" s="37">
        <v>0</v>
      </c>
      <c r="L2507" s="37">
        <v>0</v>
      </c>
      <c r="M2507" s="37">
        <v>0</v>
      </c>
      <c r="N2507" s="37">
        <v>0</v>
      </c>
      <c r="O2507" s="37">
        <v>0</v>
      </c>
      <c r="P2507" s="37">
        <v>0</v>
      </c>
      <c r="Q2507" s="37">
        <v>0</v>
      </c>
      <c r="R2507" s="37">
        <v>0</v>
      </c>
      <c r="S2507" s="37">
        <v>0</v>
      </c>
    </row>
    <row r="2508" spans="2:19">
      <c r="B2508" s="6">
        <v>1987</v>
      </c>
      <c r="C2508" s="37">
        <v>18200.866913248497</v>
      </c>
      <c r="D2508" s="37">
        <v>18200.866913248497</v>
      </c>
      <c r="E2508" s="37">
        <v>18200.866913248497</v>
      </c>
      <c r="F2508" s="37">
        <v>18200.866913248497</v>
      </c>
      <c r="G2508" s="37">
        <v>18200.866913248497</v>
      </c>
      <c r="H2508" s="37">
        <v>18200.866913248497</v>
      </c>
      <c r="I2508" s="37">
        <v>18200.866913248497</v>
      </c>
      <c r="J2508" s="37">
        <v>18200.866913248497</v>
      </c>
      <c r="K2508" s="37">
        <v>0</v>
      </c>
      <c r="L2508" s="37">
        <v>0</v>
      </c>
      <c r="M2508" s="37">
        <v>0</v>
      </c>
      <c r="N2508" s="37">
        <v>0</v>
      </c>
      <c r="O2508" s="37">
        <v>0</v>
      </c>
      <c r="P2508" s="37">
        <v>0</v>
      </c>
      <c r="Q2508" s="37">
        <v>0</v>
      </c>
      <c r="R2508" s="37">
        <v>0</v>
      </c>
      <c r="S2508" s="37">
        <v>0</v>
      </c>
    </row>
    <row r="2509" spans="2:19">
      <c r="B2509" s="6">
        <v>1986</v>
      </c>
      <c r="C2509" s="37">
        <v>18201.026709087502</v>
      </c>
      <c r="D2509" s="37">
        <v>18201.026709087502</v>
      </c>
      <c r="E2509" s="37">
        <v>18201.026709087502</v>
      </c>
      <c r="F2509" s="37">
        <v>18201.026709087502</v>
      </c>
      <c r="G2509" s="37">
        <v>18201.026709087502</v>
      </c>
      <c r="H2509" s="37">
        <v>18201.026709087502</v>
      </c>
      <c r="I2509" s="37">
        <v>18201.026709087502</v>
      </c>
      <c r="J2509" s="37">
        <v>18201.026709087502</v>
      </c>
      <c r="K2509" s="37">
        <v>0</v>
      </c>
      <c r="L2509" s="37">
        <v>0</v>
      </c>
      <c r="M2509" s="37">
        <v>0</v>
      </c>
      <c r="N2509" s="37">
        <v>0</v>
      </c>
      <c r="O2509" s="37">
        <v>0</v>
      </c>
      <c r="P2509" s="37">
        <v>0</v>
      </c>
      <c r="Q2509" s="37">
        <v>0</v>
      </c>
      <c r="R2509" s="37">
        <v>0</v>
      </c>
      <c r="S2509" s="37">
        <v>0</v>
      </c>
    </row>
    <row r="2510" spans="2:19">
      <c r="B2510" s="6">
        <v>1985</v>
      </c>
      <c r="C2510" s="37">
        <v>9101.3573008299463</v>
      </c>
      <c r="D2510" s="37">
        <v>9101.3573008299463</v>
      </c>
      <c r="E2510" s="37">
        <v>9101.3573008299463</v>
      </c>
      <c r="F2510" s="37">
        <v>9101.3573008299463</v>
      </c>
      <c r="G2510" s="37">
        <v>9101.3573008299463</v>
      </c>
      <c r="H2510" s="37">
        <v>9101.3573008299463</v>
      </c>
      <c r="I2510" s="37">
        <v>9101.3573008299463</v>
      </c>
      <c r="J2510" s="37">
        <v>9101.3573008299463</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36406.302409675001</v>
      </c>
      <c r="D2512" s="37">
        <v>36406.302409675001</v>
      </c>
      <c r="E2512" s="37">
        <v>36406.302409675001</v>
      </c>
      <c r="F2512" s="37">
        <v>36406.302409675001</v>
      </c>
      <c r="G2512" s="37">
        <v>36406.302409675001</v>
      </c>
      <c r="H2512" s="37">
        <v>36406.302409675001</v>
      </c>
      <c r="I2512" s="37">
        <v>36406.302409675001</v>
      </c>
      <c r="J2512" s="37">
        <v>36406.302409675001</v>
      </c>
      <c r="K2512" s="37">
        <v>0</v>
      </c>
      <c r="L2512" s="37">
        <v>0</v>
      </c>
      <c r="M2512" s="37">
        <v>0</v>
      </c>
      <c r="N2512" s="37">
        <v>0</v>
      </c>
      <c r="O2512" s="37">
        <v>0</v>
      </c>
      <c r="P2512" s="37">
        <v>0</v>
      </c>
      <c r="Q2512" s="37">
        <v>0</v>
      </c>
      <c r="R2512" s="37">
        <v>0</v>
      </c>
      <c r="S2512" s="37">
        <v>0</v>
      </c>
    </row>
    <row r="2513" spans="2:19">
      <c r="B2513" s="6">
        <v>1982</v>
      </c>
      <c r="C2513" s="37">
        <v>9100.358095431553</v>
      </c>
      <c r="D2513" s="37">
        <v>9100.358095431553</v>
      </c>
      <c r="E2513" s="37">
        <v>9100.358095431553</v>
      </c>
      <c r="F2513" s="37">
        <v>9100.358095431553</v>
      </c>
      <c r="G2513" s="37">
        <v>9100.358095431553</v>
      </c>
      <c r="H2513" s="37">
        <v>9100.358095431553</v>
      </c>
      <c r="I2513" s="37">
        <v>9100.358095431553</v>
      </c>
      <c r="J2513" s="37">
        <v>9100.358095431553</v>
      </c>
      <c r="K2513" s="37">
        <v>0</v>
      </c>
      <c r="L2513" s="37">
        <v>0</v>
      </c>
      <c r="M2513" s="37">
        <v>0</v>
      </c>
      <c r="N2513" s="37">
        <v>0</v>
      </c>
      <c r="O2513" s="37">
        <v>0</v>
      </c>
      <c r="P2513" s="37">
        <v>0</v>
      </c>
      <c r="Q2513" s="37">
        <v>0</v>
      </c>
      <c r="R2513" s="37">
        <v>0</v>
      </c>
      <c r="S2513" s="37">
        <v>0</v>
      </c>
    </row>
    <row r="2514" spans="2:19">
      <c r="B2514" s="6">
        <v>1981</v>
      </c>
      <c r="C2514" s="37">
        <v>10634.210978326071</v>
      </c>
      <c r="D2514" s="37">
        <v>10634.210978326071</v>
      </c>
      <c r="E2514" s="37">
        <v>10634.210978326071</v>
      </c>
      <c r="F2514" s="37">
        <v>10634.210978326071</v>
      </c>
      <c r="G2514" s="37">
        <v>10634.210978326071</v>
      </c>
      <c r="H2514" s="37">
        <v>10634.210978326071</v>
      </c>
      <c r="I2514" s="37">
        <v>10634.210978326071</v>
      </c>
      <c r="J2514" s="37">
        <v>10634.210978326071</v>
      </c>
      <c r="K2514" s="37">
        <v>0</v>
      </c>
      <c r="L2514" s="37">
        <v>0</v>
      </c>
      <c r="M2514" s="37">
        <v>0</v>
      </c>
      <c r="N2514" s="37">
        <v>0</v>
      </c>
      <c r="O2514" s="37">
        <v>0</v>
      </c>
      <c r="P2514" s="37">
        <v>0</v>
      </c>
      <c r="Q2514" s="37">
        <v>0</v>
      </c>
      <c r="R2514" s="37">
        <v>0</v>
      </c>
      <c r="S2514" s="37">
        <v>0</v>
      </c>
    </row>
    <row r="2515" spans="2:19">
      <c r="B2515" s="6">
        <v>1980</v>
      </c>
      <c r="C2515" s="37">
        <v>19735.247089114659</v>
      </c>
      <c r="D2515" s="37">
        <v>19735.247089114659</v>
      </c>
      <c r="E2515" s="37">
        <v>19735.247089114659</v>
      </c>
      <c r="F2515" s="37">
        <v>19735.247089114659</v>
      </c>
      <c r="G2515" s="37">
        <v>19735.247089114659</v>
      </c>
      <c r="H2515" s="37">
        <v>19735.247089114659</v>
      </c>
      <c r="I2515" s="37">
        <v>19735.247089114659</v>
      </c>
      <c r="J2515" s="37">
        <v>19735.247089114659</v>
      </c>
      <c r="K2515" s="37">
        <v>0</v>
      </c>
      <c r="L2515" s="37">
        <v>0</v>
      </c>
      <c r="M2515" s="37">
        <v>0</v>
      </c>
      <c r="N2515" s="37">
        <v>0</v>
      </c>
      <c r="O2515" s="37">
        <v>0</v>
      </c>
      <c r="P2515" s="37">
        <v>0</v>
      </c>
      <c r="Q2515" s="37">
        <v>0</v>
      </c>
      <c r="R2515" s="37">
        <v>0</v>
      </c>
      <c r="S2515" s="37">
        <v>0</v>
      </c>
    </row>
    <row r="2516" spans="2:19">
      <c r="B2516" s="6">
        <v>1979</v>
      </c>
      <c r="C2516" s="37">
        <v>25391.061697299505</v>
      </c>
      <c r="D2516" s="37">
        <v>25391.061697299505</v>
      </c>
      <c r="E2516" s="37">
        <v>25391.061697299505</v>
      </c>
      <c r="F2516" s="37">
        <v>25391.061697299505</v>
      </c>
      <c r="G2516" s="37">
        <v>25391.061697299505</v>
      </c>
      <c r="H2516" s="37">
        <v>25391.061697299505</v>
      </c>
      <c r="I2516" s="37">
        <v>25391.061697299505</v>
      </c>
      <c r="J2516" s="37">
        <v>25391.061697299505</v>
      </c>
      <c r="K2516" s="37">
        <v>0</v>
      </c>
      <c r="L2516" s="37">
        <v>0</v>
      </c>
      <c r="M2516" s="37">
        <v>0</v>
      </c>
      <c r="N2516" s="37">
        <v>0</v>
      </c>
      <c r="O2516" s="37">
        <v>0</v>
      </c>
      <c r="P2516" s="37">
        <v>0</v>
      </c>
      <c r="Q2516" s="37">
        <v>0</v>
      </c>
      <c r="R2516" s="37">
        <v>0</v>
      </c>
      <c r="S2516" s="37">
        <v>0</v>
      </c>
    </row>
    <row r="2517" spans="2:19">
      <c r="B2517" s="6">
        <v>1978</v>
      </c>
      <c r="C2517" s="37">
        <v>29552.192897132849</v>
      </c>
      <c r="D2517" s="37">
        <v>29552.192897132849</v>
      </c>
      <c r="E2517" s="37">
        <v>29552.192897132849</v>
      </c>
      <c r="F2517" s="37">
        <v>29552.192897132849</v>
      </c>
      <c r="G2517" s="37">
        <v>29552.192897132849</v>
      </c>
      <c r="H2517" s="37">
        <v>29552.192897132849</v>
      </c>
      <c r="I2517" s="37">
        <v>29552.192897132849</v>
      </c>
      <c r="J2517" s="37">
        <v>29552.192897132849</v>
      </c>
      <c r="K2517" s="37">
        <v>0</v>
      </c>
      <c r="L2517" s="37">
        <v>0</v>
      </c>
      <c r="M2517" s="37">
        <v>0</v>
      </c>
      <c r="N2517" s="37">
        <v>0</v>
      </c>
      <c r="O2517" s="37">
        <v>0</v>
      </c>
      <c r="P2517" s="37">
        <v>0</v>
      </c>
      <c r="Q2517" s="37">
        <v>0</v>
      </c>
      <c r="R2517" s="37">
        <v>0</v>
      </c>
      <c r="S2517" s="37">
        <v>0</v>
      </c>
    </row>
    <row r="2518" spans="2:19">
      <c r="B2518" s="6">
        <v>1977</v>
      </c>
      <c r="C2518" s="37">
        <v>9100.7344238376245</v>
      </c>
      <c r="D2518" s="37">
        <v>9100.7344238376245</v>
      </c>
      <c r="E2518" s="37">
        <v>9100.7344238376245</v>
      </c>
      <c r="F2518" s="37">
        <v>9100.7344238376245</v>
      </c>
      <c r="G2518" s="37">
        <v>9100.7344238376245</v>
      </c>
      <c r="H2518" s="37">
        <v>9100.7344238376245</v>
      </c>
      <c r="I2518" s="37">
        <v>9100.7344238376245</v>
      </c>
      <c r="J2518" s="37">
        <v>9100.7344238376245</v>
      </c>
      <c r="K2518" s="37">
        <v>0</v>
      </c>
      <c r="L2518" s="37">
        <v>0</v>
      </c>
      <c r="M2518" s="37">
        <v>0</v>
      </c>
      <c r="N2518" s="37">
        <v>0</v>
      </c>
      <c r="O2518" s="37">
        <v>0</v>
      </c>
      <c r="P2518" s="37">
        <v>0</v>
      </c>
      <c r="Q2518" s="37">
        <v>0</v>
      </c>
      <c r="R2518" s="37">
        <v>0</v>
      </c>
      <c r="S2518" s="37">
        <v>0</v>
      </c>
    </row>
    <row r="2519" spans="2:19">
      <c r="B2519" s="6">
        <v>1976</v>
      </c>
      <c r="C2519" s="37">
        <v>18201.69583540822</v>
      </c>
      <c r="D2519" s="37">
        <v>18201.69583540822</v>
      </c>
      <c r="E2519" s="37">
        <v>18201.69583540822</v>
      </c>
      <c r="F2519" s="37">
        <v>18201.69583540822</v>
      </c>
      <c r="G2519" s="37">
        <v>18201.69583540822</v>
      </c>
      <c r="H2519" s="37">
        <v>18201.69583540822</v>
      </c>
      <c r="I2519" s="37">
        <v>18201.69583540822</v>
      </c>
      <c r="J2519" s="37">
        <v>18201.69583540822</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18202.129643874643</v>
      </c>
      <c r="D2521" s="37">
        <v>18202.129643874643</v>
      </c>
      <c r="E2521" s="37">
        <v>18202.129643874643</v>
      </c>
      <c r="F2521" s="37">
        <v>18202.129643874643</v>
      </c>
      <c r="G2521" s="37">
        <v>18202.129643874643</v>
      </c>
      <c r="H2521" s="37">
        <v>18202.129643874643</v>
      </c>
      <c r="I2521" s="37">
        <v>18202.129643874643</v>
      </c>
      <c r="J2521" s="37">
        <v>18202.129643874643</v>
      </c>
      <c r="K2521" s="37">
        <v>0</v>
      </c>
      <c r="L2521" s="37">
        <v>0</v>
      </c>
      <c r="M2521" s="37">
        <v>0</v>
      </c>
      <c r="N2521" s="37">
        <v>0</v>
      </c>
      <c r="O2521" s="37">
        <v>0</v>
      </c>
      <c r="P2521" s="37">
        <v>0</v>
      </c>
      <c r="Q2521" s="37">
        <v>0</v>
      </c>
      <c r="R2521" s="37">
        <v>0</v>
      </c>
      <c r="S2521" s="37">
        <v>0</v>
      </c>
    </row>
    <row r="2522" spans="2:19">
      <c r="B2522" s="6">
        <v>1973</v>
      </c>
      <c r="C2522" s="37">
        <v>21270.55110390799</v>
      </c>
      <c r="D2522" s="37">
        <v>21270.55110390799</v>
      </c>
      <c r="E2522" s="37">
        <v>21270.55110390799</v>
      </c>
      <c r="F2522" s="37">
        <v>21270.55110390799</v>
      </c>
      <c r="G2522" s="37">
        <v>21270.55110390799</v>
      </c>
      <c r="H2522" s="37">
        <v>21270.55110390799</v>
      </c>
      <c r="I2522" s="37">
        <v>21270.55110390799</v>
      </c>
      <c r="J2522" s="37">
        <v>21270.55110390799</v>
      </c>
      <c r="K2522" s="37">
        <v>0</v>
      </c>
      <c r="L2522" s="37">
        <v>0</v>
      </c>
      <c r="M2522" s="37">
        <v>0</v>
      </c>
      <c r="N2522" s="37">
        <v>0</v>
      </c>
      <c r="O2522" s="37">
        <v>0</v>
      </c>
      <c r="P2522" s="37">
        <v>0</v>
      </c>
      <c r="Q2522" s="37">
        <v>0</v>
      </c>
      <c r="R2522" s="37">
        <v>0</v>
      </c>
      <c r="S2522" s="37">
        <v>0</v>
      </c>
    </row>
    <row r="2523" spans="2:19">
      <c r="B2523" s="6">
        <v>1972</v>
      </c>
      <c r="C2523" s="37">
        <v>6217.8302944031602</v>
      </c>
      <c r="D2523" s="37">
        <v>6217.8302944031602</v>
      </c>
      <c r="E2523" s="37">
        <v>6217.8302944031602</v>
      </c>
      <c r="F2523" s="37">
        <v>6217.8302944031602</v>
      </c>
      <c r="G2523" s="37">
        <v>6217.8302944031602</v>
      </c>
      <c r="H2523" s="37">
        <v>6217.8302944031602</v>
      </c>
      <c r="I2523" s="37">
        <v>6217.8302944031602</v>
      </c>
      <c r="J2523" s="37">
        <v>6217.8302944031602</v>
      </c>
      <c r="K2523" s="37">
        <v>0</v>
      </c>
      <c r="L2523" s="37">
        <v>0</v>
      </c>
      <c r="M2523" s="37">
        <v>0</v>
      </c>
      <c r="N2523" s="37">
        <v>0</v>
      </c>
      <c r="O2523" s="37">
        <v>0</v>
      </c>
      <c r="P2523" s="37">
        <v>0</v>
      </c>
      <c r="Q2523" s="37">
        <v>0</v>
      </c>
      <c r="R2523" s="37">
        <v>0</v>
      </c>
      <c r="S2523" s="37">
        <v>0</v>
      </c>
    </row>
    <row r="2524" spans="2:19">
      <c r="B2524" s="6">
        <v>1971</v>
      </c>
      <c r="C2524" s="37">
        <v>9101.3954127679408</v>
      </c>
      <c r="D2524" s="37">
        <v>9101.3954127679408</v>
      </c>
      <c r="E2524" s="37">
        <v>9101.3954127679408</v>
      </c>
      <c r="F2524" s="37">
        <v>9101.3954127679408</v>
      </c>
      <c r="G2524" s="37">
        <v>9101.3954127679408</v>
      </c>
      <c r="H2524" s="37">
        <v>9101.3954127679408</v>
      </c>
      <c r="I2524" s="37">
        <v>9101.3954127679408</v>
      </c>
      <c r="J2524" s="37">
        <v>9101.3954127679408</v>
      </c>
      <c r="K2524" s="37">
        <v>0</v>
      </c>
      <c r="L2524" s="37">
        <v>0</v>
      </c>
      <c r="M2524" s="37">
        <v>0</v>
      </c>
      <c r="N2524" s="37">
        <v>0</v>
      </c>
      <c r="O2524" s="37">
        <v>0</v>
      </c>
      <c r="P2524" s="37">
        <v>0</v>
      </c>
      <c r="Q2524" s="37">
        <v>0</v>
      </c>
      <c r="R2524" s="37">
        <v>0</v>
      </c>
      <c r="S2524" s="37">
        <v>0</v>
      </c>
    </row>
    <row r="2525" spans="2:19">
      <c r="B2525" s="6">
        <v>1970</v>
      </c>
      <c r="C2525" s="37">
        <v>9101.5222441735605</v>
      </c>
      <c r="D2525" s="37">
        <v>9101.5222441735605</v>
      </c>
      <c r="E2525" s="37">
        <v>9101.5222441735605</v>
      </c>
      <c r="F2525" s="37">
        <v>9101.5222441735605</v>
      </c>
      <c r="G2525" s="37">
        <v>9101.5222441735605</v>
      </c>
      <c r="H2525" s="37">
        <v>9101.5222441735605</v>
      </c>
      <c r="I2525" s="37">
        <v>9101.5222441735605</v>
      </c>
      <c r="J2525" s="37">
        <v>9101.5222441735605</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32451.175920848837</v>
      </c>
      <c r="D2527" s="37">
        <v>32451.175920848837</v>
      </c>
      <c r="E2527" s="37">
        <v>32451.175920848837</v>
      </c>
      <c r="F2527" s="37">
        <v>32451.175920848837</v>
      </c>
      <c r="G2527" s="37">
        <v>32451.175920848837</v>
      </c>
      <c r="H2527" s="37">
        <v>32451.175920848837</v>
      </c>
      <c r="I2527" s="37">
        <v>32451.175920848837</v>
      </c>
      <c r="J2527" s="37">
        <v>32451.175920848837</v>
      </c>
      <c r="K2527" s="37">
        <v>0</v>
      </c>
      <c r="L2527" s="37">
        <v>0</v>
      </c>
      <c r="M2527" s="37">
        <v>0</v>
      </c>
      <c r="N2527" s="37">
        <v>0</v>
      </c>
      <c r="O2527" s="37">
        <v>0</v>
      </c>
      <c r="P2527" s="37">
        <v>0</v>
      </c>
      <c r="Q2527" s="37">
        <v>0</v>
      </c>
      <c r="R2527" s="37">
        <v>0</v>
      </c>
      <c r="S2527" s="37">
        <v>0</v>
      </c>
    </row>
    <row r="2528" spans="2:19">
      <c r="B2528" s="6">
        <v>1967</v>
      </c>
      <c r="C2528" s="37">
        <v>9104.6628277762302</v>
      </c>
      <c r="D2528" s="37">
        <v>9104.6628277762302</v>
      </c>
      <c r="E2528" s="37">
        <v>9104.6628277762302</v>
      </c>
      <c r="F2528" s="37">
        <v>9104.6628277762302</v>
      </c>
      <c r="G2528" s="37">
        <v>9104.6628277762302</v>
      </c>
      <c r="H2528" s="37">
        <v>9104.6628277762302</v>
      </c>
      <c r="I2528" s="37">
        <v>9104.6628277762302</v>
      </c>
      <c r="J2528" s="37">
        <v>9104.6628277762302</v>
      </c>
      <c r="K2528" s="37">
        <v>0</v>
      </c>
      <c r="L2528" s="37">
        <v>0</v>
      </c>
      <c r="M2528" s="37">
        <v>0</v>
      </c>
      <c r="N2528" s="37">
        <v>0</v>
      </c>
      <c r="O2528" s="37">
        <v>0</v>
      </c>
      <c r="P2528" s="37">
        <v>0</v>
      </c>
      <c r="Q2528" s="37">
        <v>0</v>
      </c>
      <c r="R2528" s="37">
        <v>0</v>
      </c>
      <c r="S2528" s="37">
        <v>0</v>
      </c>
    </row>
    <row r="2529" spans="2:19">
      <c r="B2529" s="6">
        <v>1966</v>
      </c>
      <c r="C2529" s="37">
        <v>9099.9455654894064</v>
      </c>
      <c r="D2529" s="37">
        <v>9099.9455654894064</v>
      </c>
      <c r="E2529" s="37">
        <v>9099.9455654894064</v>
      </c>
      <c r="F2529" s="37">
        <v>9099.9455654894064</v>
      </c>
      <c r="G2529" s="37">
        <v>9099.9455654894064</v>
      </c>
      <c r="H2529" s="37">
        <v>9099.9455654894064</v>
      </c>
      <c r="I2529" s="37">
        <v>9099.9455654894064</v>
      </c>
      <c r="J2529" s="37">
        <v>9099.9455654894064</v>
      </c>
      <c r="K2529" s="37">
        <v>0</v>
      </c>
      <c r="L2529" s="37">
        <v>0</v>
      </c>
      <c r="M2529" s="37">
        <v>0</v>
      </c>
      <c r="N2529" s="37">
        <v>0</v>
      </c>
      <c r="O2529" s="37">
        <v>0</v>
      </c>
      <c r="P2529" s="37">
        <v>0</v>
      </c>
      <c r="Q2529" s="37">
        <v>0</v>
      </c>
      <c r="R2529" s="37">
        <v>0</v>
      </c>
      <c r="S2529" s="37">
        <v>0</v>
      </c>
    </row>
    <row r="2530" spans="2:19">
      <c r="B2530" s="6">
        <v>1965</v>
      </c>
      <c r="C2530" s="37">
        <v>14930.087825618313</v>
      </c>
      <c r="D2530" s="37">
        <v>14930.087825618313</v>
      </c>
      <c r="E2530" s="37">
        <v>14930.087825618313</v>
      </c>
      <c r="F2530" s="37">
        <v>14930.087825618313</v>
      </c>
      <c r="G2530" s="37">
        <v>14930.087825618313</v>
      </c>
      <c r="H2530" s="37">
        <v>14930.087825618313</v>
      </c>
      <c r="I2530" s="37">
        <v>14930.087825618313</v>
      </c>
      <c r="J2530" s="37">
        <v>14930.087825618313</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18200.931312051947</v>
      </c>
      <c r="D2533" s="37">
        <v>18200.931312051947</v>
      </c>
      <c r="E2533" s="37">
        <v>18200.931312051947</v>
      </c>
      <c r="F2533" s="37">
        <v>18200.931312051947</v>
      </c>
      <c r="G2533" s="37">
        <v>18200.931312051947</v>
      </c>
      <c r="H2533" s="37">
        <v>18200.931312051947</v>
      </c>
      <c r="I2533" s="37">
        <v>18200.931312051947</v>
      </c>
      <c r="J2533" s="37">
        <v>18200.931312051947</v>
      </c>
      <c r="K2533" s="37">
        <v>0</v>
      </c>
      <c r="L2533" s="37">
        <v>0</v>
      </c>
      <c r="M2533" s="37">
        <v>0</v>
      </c>
      <c r="N2533" s="37">
        <v>0</v>
      </c>
      <c r="O2533" s="37">
        <v>0</v>
      </c>
      <c r="P2533" s="37">
        <v>0</v>
      </c>
      <c r="Q2533" s="37">
        <v>0</v>
      </c>
      <c r="R2533" s="37">
        <v>0</v>
      </c>
      <c r="S2533" s="37">
        <v>0</v>
      </c>
    </row>
    <row r="2534" spans="2:19">
      <c r="B2534" s="6">
        <v>1961</v>
      </c>
      <c r="C2534" s="37">
        <v>18816.397311685094</v>
      </c>
      <c r="D2534" s="37">
        <v>18816.397311685094</v>
      </c>
      <c r="E2534" s="37">
        <v>18816.397311685094</v>
      </c>
      <c r="F2534" s="37">
        <v>18816.397311685094</v>
      </c>
      <c r="G2534" s="37">
        <v>18816.397311685094</v>
      </c>
      <c r="H2534" s="37">
        <v>18816.397311685094</v>
      </c>
      <c r="I2534" s="37">
        <v>18816.397311685094</v>
      </c>
      <c r="J2534" s="37">
        <v>18816.397311685094</v>
      </c>
      <c r="K2534" s="37">
        <v>0</v>
      </c>
      <c r="L2534" s="37">
        <v>0</v>
      </c>
      <c r="M2534" s="37">
        <v>0</v>
      </c>
      <c r="N2534" s="37">
        <v>0</v>
      </c>
      <c r="O2534" s="37">
        <v>0</v>
      </c>
      <c r="P2534" s="37">
        <v>0</v>
      </c>
      <c r="Q2534" s="37">
        <v>0</v>
      </c>
      <c r="R2534" s="37">
        <v>0</v>
      </c>
      <c r="S2534" s="37">
        <v>0</v>
      </c>
    </row>
    <row r="2535" spans="2:19">
      <c r="B2535" s="6">
        <v>1960</v>
      </c>
      <c r="C2535" s="37">
        <v>10635.469110477661</v>
      </c>
      <c r="D2535" s="37">
        <v>10635.469110477661</v>
      </c>
      <c r="E2535" s="37">
        <v>10635.469110477661</v>
      </c>
      <c r="F2535" s="37">
        <v>10635.469110477661</v>
      </c>
      <c r="G2535" s="37">
        <v>10635.469110477661</v>
      </c>
      <c r="H2535" s="37">
        <v>10635.469110477661</v>
      </c>
      <c r="I2535" s="37">
        <v>10635.469110477661</v>
      </c>
      <c r="J2535" s="37">
        <v>10635.469110477661</v>
      </c>
      <c r="K2535" s="37">
        <v>0</v>
      </c>
      <c r="L2535" s="37">
        <v>0</v>
      </c>
      <c r="M2535" s="37">
        <v>0</v>
      </c>
      <c r="N2535" s="37">
        <v>0</v>
      </c>
      <c r="O2535" s="37">
        <v>0</v>
      </c>
      <c r="P2535" s="37">
        <v>0</v>
      </c>
      <c r="Q2535" s="37">
        <v>0</v>
      </c>
      <c r="R2535" s="37">
        <v>0</v>
      </c>
      <c r="S2535" s="37">
        <v>0</v>
      </c>
    </row>
    <row r="2536" spans="2:19">
      <c r="B2536" s="6">
        <v>1959</v>
      </c>
      <c r="C2536" s="37">
        <v>9714.0397887370164</v>
      </c>
      <c r="D2536" s="37">
        <v>9714.0397887370164</v>
      </c>
      <c r="E2536" s="37">
        <v>9714.0397887370164</v>
      </c>
      <c r="F2536" s="37">
        <v>9714.0397887370164</v>
      </c>
      <c r="G2536" s="37">
        <v>9714.0397887370164</v>
      </c>
      <c r="H2536" s="37">
        <v>9714.0397887370164</v>
      </c>
      <c r="I2536" s="37">
        <v>9714.0397887370164</v>
      </c>
      <c r="J2536" s="37">
        <v>9714.0397887370164</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25567.226090959372</v>
      </c>
      <c r="D2538" s="37">
        <v>25567.226090959372</v>
      </c>
      <c r="E2538" s="37">
        <v>25567.226090959372</v>
      </c>
      <c r="F2538" s="37">
        <v>25567.226090959372</v>
      </c>
      <c r="G2538" s="37">
        <v>25567.226090959372</v>
      </c>
      <c r="H2538" s="37">
        <v>25567.226090959372</v>
      </c>
      <c r="I2538" s="37">
        <v>25567.226090959372</v>
      </c>
      <c r="J2538" s="37">
        <v>25567.226090959372</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9717.7133181374138</v>
      </c>
      <c r="D2544" s="37">
        <v>9717.7133181374138</v>
      </c>
      <c r="E2544" s="37">
        <v>9717.7133181374138</v>
      </c>
      <c r="F2544" s="37">
        <v>9717.7133181374138</v>
      </c>
      <c r="G2544" s="37">
        <v>9717.7133181374138</v>
      </c>
      <c r="H2544" s="37">
        <v>9717.7133181374138</v>
      </c>
      <c r="I2544" s="37">
        <v>9717.7133181374138</v>
      </c>
      <c r="J2544" s="37">
        <v>9717.7133181374138</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10645.773831168834</v>
      </c>
      <c r="D2552" s="37">
        <v>10645.773831168834</v>
      </c>
      <c r="E2552" s="37">
        <v>10645.773831168834</v>
      </c>
      <c r="F2552" s="37">
        <v>10645.773831168834</v>
      </c>
      <c r="G2552" s="37">
        <v>10645.773831168834</v>
      </c>
      <c r="H2552" s="37">
        <v>10645.773831168834</v>
      </c>
      <c r="I2552" s="37">
        <v>10645.773831168834</v>
      </c>
      <c r="J2552" s="37">
        <v>10645.773831168834</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10630.978986302624</v>
      </c>
      <c r="D2558" s="37">
        <v>10630.978986302624</v>
      </c>
      <c r="E2558" s="37">
        <v>10630.978986302624</v>
      </c>
      <c r="F2558" s="37">
        <v>10630.978986302624</v>
      </c>
      <c r="G2558" s="37">
        <v>10630.978986302624</v>
      </c>
      <c r="H2558" s="37">
        <v>10630.978986302624</v>
      </c>
      <c r="I2558" s="37">
        <v>10630.978986302624</v>
      </c>
      <c r="J2558" s="37">
        <v>10630.978986302624</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9719.080064925749</v>
      </c>
      <c r="D2564" s="37">
        <v>9719.080064925749</v>
      </c>
      <c r="E2564" s="37">
        <v>9719.080064925749</v>
      </c>
      <c r="F2564" s="37">
        <v>9719.080064925749</v>
      </c>
      <c r="G2564" s="37">
        <v>9719.080064925749</v>
      </c>
      <c r="H2564" s="37">
        <v>9719.080064925749</v>
      </c>
      <c r="I2564" s="37">
        <v>9719.080064925749</v>
      </c>
      <c r="J2564" s="37">
        <v>9719.080064925749</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1041014.6822035756</v>
      </c>
      <c r="D2566" s="8">
        <f>SUM(D2488:D2565)</f>
        <v>1108079.1322035757</v>
      </c>
      <c r="E2566" s="8">
        <f>SUM(E2487:E2565)</f>
        <v>1184291.4822035753</v>
      </c>
      <c r="F2566" s="8">
        <f>SUM(F2486:F2565)</f>
        <v>1563888.5822035759</v>
      </c>
      <c r="G2566" s="8">
        <f>SUM(G2485:G2565)</f>
        <v>1582698.1322035759</v>
      </c>
      <c r="H2566" s="8">
        <f>SUM(H2479:H2565)</f>
        <v>1597731.722203576</v>
      </c>
      <c r="I2566" s="8">
        <f>SUM(I2479:I2565)</f>
        <v>1597731.722203576</v>
      </c>
      <c r="J2566" s="8">
        <f t="shared" ref="J2566" si="49">SUM(J2479:J2565)</f>
        <v>2507194.7822035761</v>
      </c>
      <c r="K2566" s="8">
        <f>SUM(K2479:K2565)</f>
        <v>950846.74000000011</v>
      </c>
      <c r="L2566" s="8">
        <f t="shared" ref="L2566" si="50">SUM(L2479:L2565)</f>
        <v>951031.66</v>
      </c>
      <c r="M2566" s="8">
        <f>SUM(M2479:M2565)</f>
        <v>1115213.32</v>
      </c>
      <c r="N2566" s="11">
        <f>SUM(N2474:N2565)</f>
        <v>1153962.82</v>
      </c>
      <c r="O2566" s="11">
        <f>SUM(O2474:O2565)</f>
        <v>1188357.76</v>
      </c>
      <c r="P2566" s="11">
        <f>SUM(P2474:P2565)</f>
        <v>1209004.1100000001</v>
      </c>
      <c r="Q2566" s="11">
        <f>SUM(Q2474:Q2565)</f>
        <v>1266923.32</v>
      </c>
      <c r="R2566" s="11">
        <f>SUM(R2473:R2565)</f>
        <v>1287009.25</v>
      </c>
      <c r="S2566" s="11">
        <f>SUM(S2473:S2565)</f>
        <v>1287170.5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17454</v>
      </c>
      <c r="K2691" s="37">
        <v>17454</v>
      </c>
      <c r="L2691" s="37">
        <v>17454</v>
      </c>
      <c r="M2691" s="37">
        <v>17454</v>
      </c>
      <c r="N2691" s="37">
        <v>17454</v>
      </c>
      <c r="O2691" s="37">
        <v>17454</v>
      </c>
      <c r="P2691" s="37">
        <v>17454</v>
      </c>
      <c r="Q2691" s="37">
        <v>17454</v>
      </c>
      <c r="R2691" s="37">
        <v>17454</v>
      </c>
      <c r="S2691" s="37">
        <v>17454</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17454</v>
      </c>
      <c r="K2756" s="8">
        <f>SUM(K2669:K2755)</f>
        <v>17454</v>
      </c>
      <c r="L2756" s="8">
        <f t="shared" ref="L2756" si="54">SUM(L2669:L2755)</f>
        <v>17454</v>
      </c>
      <c r="M2756" s="8">
        <f>SUM(M2669:M2755)</f>
        <v>17454</v>
      </c>
      <c r="N2756" s="11">
        <f>SUM(N2664:N2755)</f>
        <v>17454</v>
      </c>
      <c r="O2756" s="11">
        <f>SUM(O2664:O2755)</f>
        <v>17454</v>
      </c>
      <c r="P2756" s="11">
        <f>SUM(P2664:P2755)</f>
        <v>17454</v>
      </c>
      <c r="Q2756" s="11">
        <f>SUM(Q2664:Q2755)</f>
        <v>17454</v>
      </c>
      <c r="R2756" s="11">
        <f>SUM(R2663:R2755)</f>
        <v>17454</v>
      </c>
      <c r="S2756" s="11">
        <f>SUM(S2663:S2755)</f>
        <v>17454</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26299.21</v>
      </c>
      <c r="S2759" s="37">
        <v>26299.21</v>
      </c>
    </row>
    <row r="2760" spans="1:19">
      <c r="B2760" s="6">
        <v>2020</v>
      </c>
      <c r="C2760" s="36"/>
      <c r="D2760" s="36"/>
      <c r="E2760" s="36"/>
      <c r="F2760" s="36"/>
      <c r="G2760" s="36"/>
      <c r="H2760" s="36"/>
      <c r="I2760" s="36"/>
      <c r="J2760" s="36"/>
      <c r="K2760" s="36"/>
      <c r="L2760" s="36"/>
      <c r="M2760" s="36"/>
      <c r="N2760" s="36"/>
      <c r="O2760" s="36"/>
      <c r="P2760" s="36"/>
      <c r="Q2760" s="37">
        <v>67678.73</v>
      </c>
      <c r="R2760" s="37">
        <v>67678.73</v>
      </c>
      <c r="S2760" s="37">
        <v>67678.73</v>
      </c>
    </row>
    <row r="2761" spans="1:19">
      <c r="A2761" s="40"/>
      <c r="B2761" s="6">
        <v>2019</v>
      </c>
      <c r="C2761" s="36"/>
      <c r="D2761" s="36"/>
      <c r="E2761" s="36"/>
      <c r="F2761" s="36"/>
      <c r="G2761" s="36"/>
      <c r="H2761" s="36"/>
      <c r="I2761" s="36"/>
      <c r="J2761" s="36"/>
      <c r="K2761" s="36"/>
      <c r="L2761" s="36"/>
      <c r="M2761" s="36"/>
      <c r="N2761" s="36"/>
      <c r="O2761" s="36"/>
      <c r="P2761" s="37">
        <v>37411.58</v>
      </c>
      <c r="Q2761" s="37">
        <v>37411.58</v>
      </c>
      <c r="R2761" s="37">
        <v>37411.58</v>
      </c>
      <c r="S2761" s="37">
        <v>37411.58</v>
      </c>
    </row>
    <row r="2762" spans="1:19">
      <c r="A2762" s="40"/>
      <c r="B2762" s="6">
        <v>2018</v>
      </c>
      <c r="C2762" s="36"/>
      <c r="D2762" s="36"/>
      <c r="E2762" s="36"/>
      <c r="F2762" s="36"/>
      <c r="G2762" s="36"/>
      <c r="H2762" s="36"/>
      <c r="I2762" s="36"/>
      <c r="J2762" s="36"/>
      <c r="K2762" s="36"/>
      <c r="L2762" s="36"/>
      <c r="M2762" s="36"/>
      <c r="N2762" s="36"/>
      <c r="O2762" s="37">
        <v>89448.26</v>
      </c>
      <c r="P2762" s="37">
        <v>89448.26</v>
      </c>
      <c r="Q2762" s="37">
        <v>89448.26</v>
      </c>
      <c r="R2762" s="37">
        <v>89448.26</v>
      </c>
      <c r="S2762" s="37">
        <v>89448.26</v>
      </c>
    </row>
    <row r="2763" spans="1:19">
      <c r="A2763" s="40"/>
      <c r="B2763" s="6">
        <v>2017</v>
      </c>
      <c r="C2763" s="36"/>
      <c r="D2763" s="36"/>
      <c r="E2763" s="36"/>
      <c r="F2763" s="36"/>
      <c r="G2763" s="36"/>
      <c r="H2763" s="36"/>
      <c r="I2763" s="36"/>
      <c r="J2763" s="36"/>
      <c r="K2763" s="36"/>
      <c r="L2763" s="36"/>
      <c r="M2763" s="36"/>
      <c r="N2763" s="37">
        <v>39820.379999999997</v>
      </c>
      <c r="O2763" s="37">
        <v>39820.379999999997</v>
      </c>
      <c r="P2763" s="37">
        <v>39820.379999999997</v>
      </c>
      <c r="Q2763" s="37">
        <v>39820.379999999997</v>
      </c>
      <c r="R2763" s="37">
        <v>39820.379999999997</v>
      </c>
      <c r="S2763" s="37">
        <v>39820.379999999997</v>
      </c>
    </row>
    <row r="2764" spans="1:19">
      <c r="B2764" s="6">
        <v>2016</v>
      </c>
      <c r="C2764" s="36"/>
      <c r="D2764" s="36"/>
      <c r="E2764" s="36"/>
      <c r="F2764" s="36"/>
      <c r="G2764" s="36"/>
      <c r="H2764" s="36"/>
      <c r="I2764" s="36"/>
      <c r="J2764" s="36"/>
      <c r="K2764" s="36"/>
      <c r="L2764" s="36"/>
      <c r="M2764" s="37">
        <v>328731.68999999994</v>
      </c>
      <c r="N2764" s="37">
        <v>328731.68999999994</v>
      </c>
      <c r="O2764" s="37">
        <v>328731.68999999994</v>
      </c>
      <c r="P2764" s="37">
        <v>328731.68999999994</v>
      </c>
      <c r="Q2764" s="37">
        <v>328731.68999999994</v>
      </c>
      <c r="R2764" s="37">
        <v>328731.68999999994</v>
      </c>
      <c r="S2764" s="37">
        <v>328731.68999999994</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51474.729999999996</v>
      </c>
      <c r="L2766" s="37">
        <v>51474.729999999996</v>
      </c>
      <c r="M2766" s="37">
        <v>51474.729999999996</v>
      </c>
      <c r="N2766" s="37">
        <v>51474.729999999996</v>
      </c>
      <c r="O2766" s="37">
        <v>51474.729999999996</v>
      </c>
      <c r="P2766" s="37">
        <v>51474.729999999996</v>
      </c>
      <c r="Q2766" s="37">
        <v>51474.729999999996</v>
      </c>
      <c r="R2766" s="37">
        <v>51474.729999999996</v>
      </c>
      <c r="S2766" s="37">
        <v>51474.729999999996</v>
      </c>
    </row>
    <row r="2767" spans="1:19">
      <c r="B2767" s="6">
        <v>2013</v>
      </c>
      <c r="C2767" s="36"/>
      <c r="D2767" s="36"/>
      <c r="E2767" s="36"/>
      <c r="F2767" s="36"/>
      <c r="G2767" s="36"/>
      <c r="H2767" s="36"/>
      <c r="I2767" s="36"/>
      <c r="J2767" s="37">
        <v>359488</v>
      </c>
      <c r="K2767" s="37">
        <v>359488</v>
      </c>
      <c r="L2767" s="37">
        <v>359488</v>
      </c>
      <c r="M2767" s="37">
        <v>359488</v>
      </c>
      <c r="N2767" s="37">
        <v>359488</v>
      </c>
      <c r="O2767" s="37">
        <v>359488</v>
      </c>
      <c r="P2767" s="37">
        <v>359488</v>
      </c>
      <c r="Q2767" s="37">
        <v>359488</v>
      </c>
      <c r="R2767" s="37">
        <v>359488</v>
      </c>
      <c r="S2767" s="37">
        <v>359488</v>
      </c>
    </row>
    <row r="2768" spans="1:19">
      <c r="B2768" s="6">
        <v>2012</v>
      </c>
      <c r="C2768" s="36"/>
      <c r="D2768" s="36"/>
      <c r="E2768" s="36"/>
      <c r="F2768" s="36"/>
      <c r="G2768" s="36"/>
      <c r="H2768" s="36"/>
      <c r="I2768" s="37">
        <v>382443.31999999995</v>
      </c>
      <c r="J2768" s="37">
        <v>382443.31999999995</v>
      </c>
      <c r="K2768" s="37">
        <v>382443.31999999995</v>
      </c>
      <c r="L2768" s="37">
        <v>382443.31999999995</v>
      </c>
      <c r="M2768" s="37">
        <v>382443.31999999995</v>
      </c>
      <c r="N2768" s="37">
        <v>382443.31999999995</v>
      </c>
      <c r="O2768" s="37">
        <v>382443.31999999995</v>
      </c>
      <c r="P2768" s="37">
        <v>382443.31999999995</v>
      </c>
      <c r="Q2768" s="37">
        <v>382443.31999999995</v>
      </c>
      <c r="R2768" s="37">
        <v>382443.31999999995</v>
      </c>
      <c r="S2768" s="37">
        <v>382443.31999999995</v>
      </c>
    </row>
    <row r="2769" spans="2:19">
      <c r="B2769" s="6">
        <v>2011</v>
      </c>
      <c r="C2769" s="36"/>
      <c r="D2769" s="36"/>
      <c r="E2769" s="36"/>
      <c r="F2769" s="36"/>
      <c r="G2769" s="36"/>
      <c r="H2769" s="37">
        <v>197202.54</v>
      </c>
      <c r="I2769" s="37">
        <v>197202.54</v>
      </c>
      <c r="J2769" s="37">
        <v>197202.54</v>
      </c>
      <c r="K2769" s="37">
        <v>197202.54</v>
      </c>
      <c r="L2769" s="37">
        <v>197202.54</v>
      </c>
      <c r="M2769" s="37">
        <v>197202.54</v>
      </c>
      <c r="N2769" s="37">
        <v>197202.54</v>
      </c>
      <c r="O2769" s="37">
        <v>197202.54</v>
      </c>
      <c r="P2769" s="37">
        <v>197202.54</v>
      </c>
      <c r="Q2769" s="37">
        <v>197202.54</v>
      </c>
      <c r="R2769" s="37">
        <v>197202.54</v>
      </c>
      <c r="S2769" s="37">
        <v>197202.54</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2412117.65</v>
      </c>
      <c r="G2771" s="37">
        <v>2412117.65</v>
      </c>
      <c r="H2771" s="37">
        <v>2412117.65</v>
      </c>
      <c r="I2771" s="37">
        <v>2412117.65</v>
      </c>
      <c r="J2771" s="37">
        <v>2412117.65</v>
      </c>
      <c r="K2771" s="37">
        <v>2412117.65</v>
      </c>
      <c r="L2771" s="37">
        <v>2412117.65</v>
      </c>
      <c r="M2771" s="37">
        <v>2412117.65</v>
      </c>
      <c r="N2771" s="37">
        <v>2412117.65</v>
      </c>
      <c r="O2771" s="37">
        <v>2412117.65</v>
      </c>
      <c r="P2771" s="37">
        <v>2412117.65</v>
      </c>
      <c r="Q2771" s="37">
        <v>2412117.65</v>
      </c>
      <c r="R2771" s="37">
        <v>2412117.65</v>
      </c>
      <c r="S2771" s="37">
        <v>2412117.65</v>
      </c>
    </row>
    <row r="2772" spans="2:19">
      <c r="B2772" s="6">
        <v>2008</v>
      </c>
      <c r="C2772" s="36"/>
      <c r="D2772" s="36"/>
      <c r="E2772" s="37">
        <v>43080.7</v>
      </c>
      <c r="F2772" s="37">
        <v>43080.7</v>
      </c>
      <c r="G2772" s="37">
        <v>43080.7</v>
      </c>
      <c r="H2772" s="37">
        <v>43080.7</v>
      </c>
      <c r="I2772" s="37">
        <v>43080.7</v>
      </c>
      <c r="J2772" s="37">
        <v>43080.7</v>
      </c>
      <c r="K2772" s="37">
        <v>43080.7</v>
      </c>
      <c r="L2772" s="37">
        <v>43080.7</v>
      </c>
      <c r="M2772" s="37">
        <v>43080.7</v>
      </c>
      <c r="N2772" s="37">
        <v>43080.7</v>
      </c>
      <c r="O2772" s="37">
        <v>43080.7</v>
      </c>
      <c r="P2772" s="37">
        <v>43080.7</v>
      </c>
      <c r="Q2772" s="37">
        <v>43080.7</v>
      </c>
      <c r="R2772" s="37">
        <v>43080.7</v>
      </c>
      <c r="S2772" s="37">
        <v>43080.7</v>
      </c>
    </row>
    <row r="2773" spans="2:19">
      <c r="B2773" s="6">
        <v>2007</v>
      </c>
      <c r="C2773" s="36"/>
      <c r="D2773" s="37">
        <v>35611.01</v>
      </c>
      <c r="E2773" s="37">
        <v>35611.01</v>
      </c>
      <c r="F2773" s="37">
        <v>35611.01</v>
      </c>
      <c r="G2773" s="37">
        <v>35611.01</v>
      </c>
      <c r="H2773" s="37">
        <v>35611.01</v>
      </c>
      <c r="I2773" s="37">
        <v>35611.01</v>
      </c>
      <c r="J2773" s="37">
        <v>35611.01</v>
      </c>
      <c r="K2773" s="37">
        <v>35611.01</v>
      </c>
      <c r="L2773" s="37">
        <v>35611.01</v>
      </c>
      <c r="M2773" s="37">
        <v>35611.01</v>
      </c>
      <c r="N2773" s="37">
        <v>35611.01</v>
      </c>
      <c r="O2773" s="37">
        <v>35611.01</v>
      </c>
      <c r="P2773" s="37">
        <v>35611.01</v>
      </c>
      <c r="Q2773" s="37">
        <v>35611.01</v>
      </c>
      <c r="R2773" s="37">
        <v>35611.01</v>
      </c>
      <c r="S2773" s="37">
        <v>35611.01</v>
      </c>
    </row>
    <row r="2774" spans="2:19">
      <c r="B2774" s="6">
        <v>2006</v>
      </c>
      <c r="C2774" s="37">
        <v>31707.190000000002</v>
      </c>
      <c r="D2774" s="37">
        <v>31707.190000000002</v>
      </c>
      <c r="E2774" s="37">
        <v>31707.190000000002</v>
      </c>
      <c r="F2774" s="37">
        <v>31707.190000000002</v>
      </c>
      <c r="G2774" s="37">
        <v>31707.190000000002</v>
      </c>
      <c r="H2774" s="37">
        <v>31707.190000000002</v>
      </c>
      <c r="I2774" s="37">
        <v>31707.190000000002</v>
      </c>
      <c r="J2774" s="37">
        <v>31707.190000000002</v>
      </c>
      <c r="K2774" s="37">
        <v>31707.190000000002</v>
      </c>
      <c r="L2774" s="37">
        <v>31707.190000000002</v>
      </c>
      <c r="M2774" s="37">
        <v>31707.190000000002</v>
      </c>
      <c r="N2774" s="37">
        <v>31707.190000000002</v>
      </c>
      <c r="O2774" s="37">
        <v>31707.190000000002</v>
      </c>
      <c r="P2774" s="37">
        <v>31707.190000000002</v>
      </c>
      <c r="Q2774" s="37">
        <v>31707.190000000002</v>
      </c>
      <c r="R2774" s="37">
        <v>31707.190000000002</v>
      </c>
      <c r="S2774" s="37">
        <v>31707.190000000002</v>
      </c>
    </row>
    <row r="2775" spans="2:19">
      <c r="B2775" s="6">
        <v>2005</v>
      </c>
      <c r="C2775" s="37">
        <v>44259.08</v>
      </c>
      <c r="D2775" s="37">
        <v>44259.08</v>
      </c>
      <c r="E2775" s="37">
        <v>44259.08</v>
      </c>
      <c r="F2775" s="37">
        <v>44259.08</v>
      </c>
      <c r="G2775" s="37">
        <v>44259.08</v>
      </c>
      <c r="H2775" s="37">
        <v>44259.08</v>
      </c>
      <c r="I2775" s="37">
        <v>44259.08</v>
      </c>
      <c r="J2775" s="37">
        <v>44259.08</v>
      </c>
      <c r="K2775" s="37">
        <v>44259.08</v>
      </c>
      <c r="L2775" s="37">
        <v>44259.08</v>
      </c>
      <c r="M2775" s="37">
        <v>44259.08</v>
      </c>
      <c r="N2775" s="37">
        <v>44259.08</v>
      </c>
      <c r="O2775" s="37">
        <v>44259.08</v>
      </c>
      <c r="P2775" s="37">
        <v>44259.08</v>
      </c>
      <c r="Q2775" s="37">
        <v>44259.08</v>
      </c>
      <c r="R2775" s="37">
        <v>44259.08</v>
      </c>
      <c r="S2775" s="37">
        <v>44259.08</v>
      </c>
    </row>
    <row r="2776" spans="2:19">
      <c r="B2776" s="6">
        <v>2004</v>
      </c>
      <c r="C2776" s="37">
        <v>43678</v>
      </c>
      <c r="D2776" s="37">
        <v>43678</v>
      </c>
      <c r="E2776" s="37">
        <v>43678</v>
      </c>
      <c r="F2776" s="37">
        <v>43678</v>
      </c>
      <c r="G2776" s="37">
        <v>43678</v>
      </c>
      <c r="H2776" s="37">
        <v>43678</v>
      </c>
      <c r="I2776" s="37">
        <v>43678</v>
      </c>
      <c r="J2776" s="37">
        <v>43678</v>
      </c>
      <c r="K2776" s="37">
        <v>43678</v>
      </c>
      <c r="L2776" s="37">
        <v>43678</v>
      </c>
      <c r="M2776" s="37">
        <v>43678</v>
      </c>
      <c r="N2776" s="37">
        <v>43678</v>
      </c>
      <c r="O2776" s="37">
        <v>43678</v>
      </c>
      <c r="P2776" s="37">
        <v>43678</v>
      </c>
      <c r="Q2776" s="37">
        <v>43678</v>
      </c>
      <c r="R2776" s="37">
        <v>43678</v>
      </c>
      <c r="S2776" s="37">
        <v>43678</v>
      </c>
    </row>
    <row r="2777" spans="2:19">
      <c r="B2777" s="6">
        <v>2003</v>
      </c>
      <c r="C2777" s="37">
        <v>10459</v>
      </c>
      <c r="D2777" s="37">
        <v>10459</v>
      </c>
      <c r="E2777" s="37">
        <v>10459</v>
      </c>
      <c r="F2777" s="37">
        <v>10459</v>
      </c>
      <c r="G2777" s="37">
        <v>10459</v>
      </c>
      <c r="H2777" s="37">
        <v>10459</v>
      </c>
      <c r="I2777" s="37">
        <v>10459</v>
      </c>
      <c r="J2777" s="37">
        <v>10459</v>
      </c>
      <c r="K2777" s="37">
        <v>10459</v>
      </c>
      <c r="L2777" s="37">
        <v>10459</v>
      </c>
      <c r="M2777" s="37">
        <v>10459</v>
      </c>
      <c r="N2777" s="37">
        <v>10459</v>
      </c>
      <c r="O2777" s="37">
        <v>10459</v>
      </c>
      <c r="P2777" s="37">
        <v>10459</v>
      </c>
      <c r="Q2777" s="37">
        <v>10459</v>
      </c>
      <c r="R2777" s="37">
        <v>10459</v>
      </c>
      <c r="S2777" s="37">
        <v>10459</v>
      </c>
    </row>
    <row r="2778" spans="2:19">
      <c r="B2778" s="6">
        <v>2002</v>
      </c>
      <c r="C2778" s="37">
        <v>2135</v>
      </c>
      <c r="D2778" s="37">
        <v>2135</v>
      </c>
      <c r="E2778" s="37">
        <v>2135</v>
      </c>
      <c r="F2778" s="37">
        <v>2135</v>
      </c>
      <c r="G2778" s="37">
        <v>2135</v>
      </c>
      <c r="H2778" s="37">
        <v>2135</v>
      </c>
      <c r="I2778" s="37">
        <v>2135</v>
      </c>
      <c r="J2778" s="37">
        <v>2135</v>
      </c>
      <c r="K2778" s="37">
        <v>2135</v>
      </c>
      <c r="L2778" s="37">
        <v>2135</v>
      </c>
      <c r="M2778" s="37">
        <v>2135</v>
      </c>
      <c r="N2778" s="37">
        <v>2135</v>
      </c>
      <c r="O2778" s="37">
        <v>2135</v>
      </c>
      <c r="P2778" s="37">
        <v>2135</v>
      </c>
      <c r="Q2778" s="37">
        <v>2135</v>
      </c>
      <c r="R2778" s="37">
        <v>2135</v>
      </c>
      <c r="S2778" s="37">
        <v>2135</v>
      </c>
    </row>
    <row r="2779" spans="2:19">
      <c r="B2779" s="6">
        <v>2001</v>
      </c>
      <c r="C2779" s="37">
        <v>108395.6</v>
      </c>
      <c r="D2779" s="37">
        <v>108395.6</v>
      </c>
      <c r="E2779" s="37">
        <v>108395.6</v>
      </c>
      <c r="F2779" s="37">
        <v>108395.6</v>
      </c>
      <c r="G2779" s="37">
        <v>108395.6</v>
      </c>
      <c r="H2779" s="37">
        <v>108395.6</v>
      </c>
      <c r="I2779" s="37">
        <v>108395.6</v>
      </c>
      <c r="J2779" s="37">
        <v>108395.6</v>
      </c>
      <c r="K2779" s="37">
        <v>108395.6</v>
      </c>
      <c r="L2779" s="37">
        <v>108395.6</v>
      </c>
      <c r="M2779" s="37">
        <v>121419.23000000001</v>
      </c>
      <c r="N2779" s="37">
        <v>121419.23000000001</v>
      </c>
      <c r="O2779" s="37">
        <v>95371.97</v>
      </c>
      <c r="P2779" s="37">
        <v>95371.97</v>
      </c>
      <c r="Q2779" s="37">
        <v>95371.97</v>
      </c>
      <c r="R2779" s="37">
        <v>82934.790000000008</v>
      </c>
      <c r="S2779" s="37">
        <v>82934.790000000008</v>
      </c>
    </row>
    <row r="2780" spans="2:19">
      <c r="B2780" s="6">
        <v>2000</v>
      </c>
      <c r="C2780" s="37">
        <v>9082.59</v>
      </c>
      <c r="D2780" s="37">
        <v>9082.59</v>
      </c>
      <c r="E2780" s="37">
        <v>9082.59</v>
      </c>
      <c r="F2780" s="37">
        <v>9082.59</v>
      </c>
      <c r="G2780" s="37">
        <v>9082.59</v>
      </c>
      <c r="H2780" s="37">
        <v>9082.59</v>
      </c>
      <c r="I2780" s="37">
        <v>9082.59</v>
      </c>
      <c r="J2780" s="37">
        <v>9082.59</v>
      </c>
      <c r="K2780" s="37">
        <v>9082.59</v>
      </c>
      <c r="L2780" s="37">
        <v>9082.59</v>
      </c>
      <c r="M2780" s="37">
        <v>9082.59</v>
      </c>
      <c r="N2780" s="37">
        <v>9082.59</v>
      </c>
      <c r="O2780" s="37">
        <v>9082.59</v>
      </c>
      <c r="P2780" s="37">
        <v>9082.59</v>
      </c>
      <c r="Q2780" s="37">
        <v>8564.65</v>
      </c>
      <c r="R2780" s="37">
        <v>8564.65</v>
      </c>
      <c r="S2780" s="37">
        <v>8564.65</v>
      </c>
    </row>
    <row r="2781" spans="2:19">
      <c r="B2781" s="6">
        <v>1999</v>
      </c>
      <c r="C2781" s="37">
        <v>41178.420000000006</v>
      </c>
      <c r="D2781" s="37">
        <v>41178.420000000006</v>
      </c>
      <c r="E2781" s="37">
        <v>41178.420000000006</v>
      </c>
      <c r="F2781" s="37">
        <v>41178.420000000006</v>
      </c>
      <c r="G2781" s="37">
        <v>41178.420000000006</v>
      </c>
      <c r="H2781" s="37">
        <v>41178.420000000006</v>
      </c>
      <c r="I2781" s="37">
        <v>41178.420000000006</v>
      </c>
      <c r="J2781" s="37">
        <v>41178.420000000006</v>
      </c>
      <c r="K2781" s="37">
        <v>41178.420000000006</v>
      </c>
      <c r="L2781" s="37">
        <v>41178.420000000006</v>
      </c>
      <c r="M2781" s="37">
        <v>41178.420000000006</v>
      </c>
      <c r="N2781" s="37">
        <v>41178.420000000006</v>
      </c>
      <c r="O2781" s="37">
        <v>41178.420000000006</v>
      </c>
      <c r="P2781" s="37">
        <v>30199.450000000004</v>
      </c>
      <c r="Q2781" s="37">
        <v>30199.450000000004</v>
      </c>
      <c r="R2781" s="37">
        <v>30199.450000000004</v>
      </c>
      <c r="S2781" s="37">
        <v>30199.450000000004</v>
      </c>
    </row>
    <row r="2782" spans="2:19">
      <c r="B2782" s="6">
        <v>1998</v>
      </c>
      <c r="C2782" s="37">
        <v>79258.41</v>
      </c>
      <c r="D2782" s="37">
        <v>79258.41</v>
      </c>
      <c r="E2782" s="37">
        <v>79258.41</v>
      </c>
      <c r="F2782" s="37">
        <v>79258.41</v>
      </c>
      <c r="G2782" s="37">
        <v>79258.41</v>
      </c>
      <c r="H2782" s="37">
        <v>79258.41</v>
      </c>
      <c r="I2782" s="37">
        <v>79258.41</v>
      </c>
      <c r="J2782" s="37">
        <v>79258.41</v>
      </c>
      <c r="K2782" s="37">
        <v>79258.41</v>
      </c>
      <c r="L2782" s="37">
        <v>79258.41</v>
      </c>
      <c r="M2782" s="37">
        <v>79258.41</v>
      </c>
      <c r="N2782" s="37">
        <v>79258.41</v>
      </c>
      <c r="O2782" s="37">
        <v>79258.41</v>
      </c>
      <c r="P2782" s="37">
        <v>79258.41</v>
      </c>
      <c r="Q2782" s="37">
        <v>79258.41</v>
      </c>
      <c r="R2782" s="37">
        <v>79258.41</v>
      </c>
      <c r="S2782" s="37">
        <v>79258.41</v>
      </c>
    </row>
    <row r="2783" spans="2:19">
      <c r="B2783" s="6">
        <v>1997</v>
      </c>
      <c r="C2783" s="37">
        <v>30012.83</v>
      </c>
      <c r="D2783" s="37">
        <v>30012.83</v>
      </c>
      <c r="E2783" s="37">
        <v>30012.83</v>
      </c>
      <c r="F2783" s="37">
        <v>30012.83</v>
      </c>
      <c r="G2783" s="37">
        <v>30012.83</v>
      </c>
      <c r="H2783" s="37">
        <v>30012.83</v>
      </c>
      <c r="I2783" s="37">
        <v>30012.83</v>
      </c>
      <c r="J2783" s="37">
        <v>30012.83</v>
      </c>
      <c r="K2783" s="37">
        <v>30012.83</v>
      </c>
      <c r="L2783" s="37">
        <v>30012.83</v>
      </c>
      <c r="M2783" s="37">
        <v>30012.83</v>
      </c>
      <c r="N2783" s="37">
        <v>30012.83</v>
      </c>
      <c r="O2783" s="37">
        <v>30012.83</v>
      </c>
      <c r="P2783" s="37">
        <v>30012.83</v>
      </c>
      <c r="Q2783" s="37">
        <v>30012.83</v>
      </c>
      <c r="R2783" s="37">
        <v>30012.83</v>
      </c>
      <c r="S2783" s="37">
        <v>30012.83</v>
      </c>
    </row>
    <row r="2784" spans="2:19">
      <c r="B2784" s="6">
        <v>1996</v>
      </c>
      <c r="C2784" s="37">
        <v>18440.260000000002</v>
      </c>
      <c r="D2784" s="37">
        <v>18440.260000000002</v>
      </c>
      <c r="E2784" s="37">
        <v>18440.260000000002</v>
      </c>
      <c r="F2784" s="37">
        <v>18440.260000000002</v>
      </c>
      <c r="G2784" s="37">
        <v>18440.260000000002</v>
      </c>
      <c r="H2784" s="37">
        <v>18440.260000000002</v>
      </c>
      <c r="I2784" s="37">
        <v>18440.260000000002</v>
      </c>
      <c r="J2784" s="37">
        <v>18440.260000000002</v>
      </c>
      <c r="K2784" s="37">
        <v>18440.260000000002</v>
      </c>
      <c r="L2784" s="37">
        <v>18440.260000000002</v>
      </c>
      <c r="M2784" s="37">
        <v>18440.260000000002</v>
      </c>
      <c r="N2784" s="37">
        <v>18440.260000000002</v>
      </c>
      <c r="O2784" s="37">
        <v>18440.260000000002</v>
      </c>
      <c r="P2784" s="37">
        <v>18440.260000000002</v>
      </c>
      <c r="Q2784" s="37">
        <v>18440.260000000002</v>
      </c>
      <c r="R2784" s="37">
        <v>18440.260000000002</v>
      </c>
      <c r="S2784" s="37">
        <v>18440.260000000002</v>
      </c>
    </row>
    <row r="2785" spans="2:19">
      <c r="B2785" s="6">
        <v>1995</v>
      </c>
      <c r="C2785" s="37">
        <v>29553.25</v>
      </c>
      <c r="D2785" s="37">
        <v>29553.25</v>
      </c>
      <c r="E2785" s="37">
        <v>29553.25</v>
      </c>
      <c r="F2785" s="37">
        <v>29553.25</v>
      </c>
      <c r="G2785" s="37">
        <v>29553.25</v>
      </c>
      <c r="H2785" s="37">
        <v>29553.25</v>
      </c>
      <c r="I2785" s="37">
        <v>29553.25</v>
      </c>
      <c r="J2785" s="37">
        <v>29553.25</v>
      </c>
      <c r="K2785" s="37">
        <v>28857.38</v>
      </c>
      <c r="L2785" s="37">
        <v>28857.38</v>
      </c>
      <c r="M2785" s="37">
        <v>28857.38</v>
      </c>
      <c r="N2785" s="37">
        <v>28857.38</v>
      </c>
      <c r="O2785" s="37">
        <v>28857.379999999997</v>
      </c>
      <c r="P2785" s="37">
        <v>28857.379999999997</v>
      </c>
      <c r="Q2785" s="37">
        <v>28857.379999999997</v>
      </c>
      <c r="R2785" s="37">
        <v>28857.379999999997</v>
      </c>
      <c r="S2785" s="37">
        <v>28857.379999999997</v>
      </c>
    </row>
    <row r="2786" spans="2:19">
      <c r="B2786" s="6">
        <v>1994</v>
      </c>
      <c r="C2786" s="37">
        <v>1850179.27</v>
      </c>
      <c r="D2786" s="37">
        <v>1850179.27</v>
      </c>
      <c r="E2786" s="37">
        <v>1850179.27</v>
      </c>
      <c r="F2786" s="37">
        <v>1850179.27</v>
      </c>
      <c r="G2786" s="37">
        <v>1850179.27</v>
      </c>
      <c r="H2786" s="37">
        <v>1850179.27</v>
      </c>
      <c r="I2786" s="37">
        <v>1850179.27</v>
      </c>
      <c r="J2786" s="37">
        <v>1850179.27</v>
      </c>
      <c r="K2786" s="37">
        <v>1841529.23</v>
      </c>
      <c r="L2786" s="37">
        <v>1841529.23</v>
      </c>
      <c r="M2786" s="37">
        <v>1841529.23</v>
      </c>
      <c r="N2786" s="37">
        <v>1841529.23</v>
      </c>
      <c r="O2786" s="37">
        <v>1841529.23</v>
      </c>
      <c r="P2786" s="37">
        <v>1841529.23</v>
      </c>
      <c r="Q2786" s="37">
        <v>1841529.23</v>
      </c>
      <c r="R2786" s="37">
        <v>1841529.23</v>
      </c>
      <c r="S2786" s="37">
        <v>1841529.23</v>
      </c>
    </row>
    <row r="2787" spans="2:19">
      <c r="B2787" s="6">
        <v>1993</v>
      </c>
      <c r="C2787" s="37">
        <v>91249.670000000013</v>
      </c>
      <c r="D2787" s="37">
        <v>91249.670000000013</v>
      </c>
      <c r="E2787" s="37">
        <v>91249.670000000013</v>
      </c>
      <c r="F2787" s="37">
        <v>91249.670000000013</v>
      </c>
      <c r="G2787" s="37">
        <v>91249.670000000013</v>
      </c>
      <c r="H2787" s="37">
        <v>91249.670000000013</v>
      </c>
      <c r="I2787" s="37">
        <v>91249.670000000013</v>
      </c>
      <c r="J2787" s="37">
        <v>91249.670000000013</v>
      </c>
      <c r="K2787" s="37">
        <v>91249.670000000013</v>
      </c>
      <c r="L2787" s="37">
        <v>91249.670000000013</v>
      </c>
      <c r="M2787" s="37">
        <v>114182.55000000002</v>
      </c>
      <c r="N2787" s="37">
        <v>114182.55000000002</v>
      </c>
      <c r="O2787" s="37">
        <v>68316.789999999994</v>
      </c>
      <c r="P2787" s="37">
        <v>68316.789999999994</v>
      </c>
      <c r="Q2787" s="37">
        <v>68316.789999999994</v>
      </c>
      <c r="R2787" s="37">
        <v>68316.789999999994</v>
      </c>
      <c r="S2787" s="37">
        <v>68316.789999999994</v>
      </c>
    </row>
    <row r="2788" spans="2:19">
      <c r="B2788" s="6">
        <v>1992</v>
      </c>
      <c r="C2788" s="37">
        <v>15917.52</v>
      </c>
      <c r="D2788" s="37">
        <v>15917.52</v>
      </c>
      <c r="E2788" s="37">
        <v>15917.52</v>
      </c>
      <c r="F2788" s="37">
        <v>15917.52</v>
      </c>
      <c r="G2788" s="37">
        <v>15917.52</v>
      </c>
      <c r="H2788" s="37">
        <v>15917.52</v>
      </c>
      <c r="I2788" s="37">
        <v>15917.52</v>
      </c>
      <c r="J2788" s="37">
        <v>15917.52</v>
      </c>
      <c r="K2788" s="37">
        <v>15917.52</v>
      </c>
      <c r="L2788" s="37">
        <v>15917.52</v>
      </c>
      <c r="M2788" s="37">
        <v>15917.52</v>
      </c>
      <c r="N2788" s="37">
        <v>15917.52</v>
      </c>
      <c r="O2788" s="37">
        <v>15917.52</v>
      </c>
      <c r="P2788" s="37">
        <v>15917.52</v>
      </c>
      <c r="Q2788" s="37">
        <v>15917.52</v>
      </c>
      <c r="R2788" s="37">
        <v>15917.52</v>
      </c>
      <c r="S2788" s="37">
        <v>15917.52</v>
      </c>
    </row>
    <row r="2789" spans="2:19">
      <c r="B2789" s="6">
        <v>1991</v>
      </c>
      <c r="C2789" s="37">
        <v>3067.8578401389245</v>
      </c>
      <c r="D2789" s="37">
        <v>3067.8578401389245</v>
      </c>
      <c r="E2789" s="37">
        <v>3067.8578401389245</v>
      </c>
      <c r="F2789" s="37">
        <v>3067.8578401389245</v>
      </c>
      <c r="G2789" s="37">
        <v>3067.8578401389245</v>
      </c>
      <c r="H2789" s="37">
        <v>3067.8578401389245</v>
      </c>
      <c r="I2789" s="37">
        <v>3067.8578401389245</v>
      </c>
      <c r="J2789" s="37">
        <v>3067.8578401389245</v>
      </c>
      <c r="K2789" s="37">
        <v>3067.8578401389245</v>
      </c>
      <c r="L2789" s="37">
        <v>3067.8578401389245</v>
      </c>
      <c r="M2789" s="37">
        <v>3067.8578401389245</v>
      </c>
      <c r="N2789" s="37">
        <v>3067.8578401389245</v>
      </c>
      <c r="O2789" s="37">
        <v>3067.8578401389245</v>
      </c>
      <c r="P2789" s="37">
        <v>3067.8578401389245</v>
      </c>
      <c r="Q2789" s="37">
        <v>3067.8578401389245</v>
      </c>
      <c r="R2789" s="37">
        <v>3067.8578401389245</v>
      </c>
      <c r="S2789" s="37">
        <v>3067.8578401389245</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6390.9871829678823</v>
      </c>
      <c r="D2791" s="37">
        <v>6390.9871829678823</v>
      </c>
      <c r="E2791" s="37">
        <v>6390.9871829678823</v>
      </c>
      <c r="F2791" s="37">
        <v>6390.9871829678823</v>
      </c>
      <c r="G2791" s="37">
        <v>6390.9871829678823</v>
      </c>
      <c r="H2791" s="37">
        <v>6390.9871829678823</v>
      </c>
      <c r="I2791" s="37">
        <v>6390.9871829678823</v>
      </c>
      <c r="J2791" s="37">
        <v>6390.9871829678823</v>
      </c>
      <c r="K2791" s="37">
        <v>6390.9871829678823</v>
      </c>
      <c r="L2791" s="37">
        <v>6390.9871829678823</v>
      </c>
      <c r="M2791" s="37">
        <v>6390.9871829678823</v>
      </c>
      <c r="N2791" s="37">
        <v>6390.9871829678823</v>
      </c>
      <c r="O2791" s="37">
        <v>6390.9871829678823</v>
      </c>
      <c r="P2791" s="37">
        <v>6390.9871829678823</v>
      </c>
      <c r="Q2791" s="37">
        <v>6390.9871829678823</v>
      </c>
      <c r="R2791" s="37">
        <v>6390.9871829678823</v>
      </c>
      <c r="S2791" s="37">
        <v>6390.9871829678823</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15848.929508862891</v>
      </c>
      <c r="D2793" s="37">
        <v>15848.929508862891</v>
      </c>
      <c r="E2793" s="37">
        <v>15848.929508862891</v>
      </c>
      <c r="F2793" s="37">
        <v>15848.929508862891</v>
      </c>
      <c r="G2793" s="37">
        <v>15848.929508862891</v>
      </c>
      <c r="H2793" s="37">
        <v>15848.929508862891</v>
      </c>
      <c r="I2793" s="37">
        <v>15848.929508862891</v>
      </c>
      <c r="J2793" s="37">
        <v>15848.929508862891</v>
      </c>
      <c r="K2793" s="37">
        <v>15848.929508862891</v>
      </c>
      <c r="L2793" s="37">
        <v>15848.929508862891</v>
      </c>
      <c r="M2793" s="37">
        <v>15848.929508862891</v>
      </c>
      <c r="N2793" s="37">
        <v>15848.929508862891</v>
      </c>
      <c r="O2793" s="37">
        <v>15848.929508862891</v>
      </c>
      <c r="P2793" s="37">
        <v>15848.929508862891</v>
      </c>
      <c r="Q2793" s="37">
        <v>15848.929508862891</v>
      </c>
      <c r="R2793" s="37">
        <v>15848.929508862891</v>
      </c>
      <c r="S2793" s="37">
        <v>15848.929508862891</v>
      </c>
    </row>
    <row r="2794" spans="2:19">
      <c r="B2794" s="6">
        <v>1986</v>
      </c>
      <c r="C2794" s="37">
        <v>12782.66905274533</v>
      </c>
      <c r="D2794" s="37">
        <v>12782.66905274533</v>
      </c>
      <c r="E2794" s="37">
        <v>12782.66905274533</v>
      </c>
      <c r="F2794" s="37">
        <v>12782.66905274533</v>
      </c>
      <c r="G2794" s="37">
        <v>12782.66905274533</v>
      </c>
      <c r="H2794" s="37">
        <v>12782.66905274533</v>
      </c>
      <c r="I2794" s="37">
        <v>12782.66905274533</v>
      </c>
      <c r="J2794" s="37">
        <v>12782.66905274533</v>
      </c>
      <c r="K2794" s="37">
        <v>12782.66905274533</v>
      </c>
      <c r="L2794" s="37">
        <v>12782.66905274533</v>
      </c>
      <c r="M2794" s="37">
        <v>12782.66905274533</v>
      </c>
      <c r="N2794" s="37">
        <v>12782.66905274533</v>
      </c>
      <c r="O2794" s="37">
        <v>12782.66905274533</v>
      </c>
      <c r="P2794" s="37">
        <v>12782.66905274533</v>
      </c>
      <c r="Q2794" s="37">
        <v>12782.66905274533</v>
      </c>
      <c r="R2794" s="37">
        <v>12782.66905274533</v>
      </c>
      <c r="S2794" s="37">
        <v>12782.66905274533</v>
      </c>
    </row>
    <row r="2795" spans="2:19">
      <c r="B2795" s="6">
        <v>1985</v>
      </c>
      <c r="C2795" s="37">
        <v>18918.075873675232</v>
      </c>
      <c r="D2795" s="37">
        <v>18918.075873675232</v>
      </c>
      <c r="E2795" s="37">
        <v>18918.075873675232</v>
      </c>
      <c r="F2795" s="37">
        <v>18918.075873675232</v>
      </c>
      <c r="G2795" s="37">
        <v>18918.075873675232</v>
      </c>
      <c r="H2795" s="37">
        <v>18918.075873675232</v>
      </c>
      <c r="I2795" s="37">
        <v>18918.075873675232</v>
      </c>
      <c r="J2795" s="37">
        <v>18918.075873675232</v>
      </c>
      <c r="K2795" s="37">
        <v>12526.870697644432</v>
      </c>
      <c r="L2795" s="37">
        <v>12526.870697644432</v>
      </c>
      <c r="M2795" s="37">
        <v>12526.870697644432</v>
      </c>
      <c r="N2795" s="37">
        <v>12526.870697644432</v>
      </c>
      <c r="O2795" s="37">
        <v>12526.870697644432</v>
      </c>
      <c r="P2795" s="37">
        <v>12526.870697644432</v>
      </c>
      <c r="Q2795" s="37">
        <v>12526.870697644432</v>
      </c>
      <c r="R2795" s="37">
        <v>12526.870697644432</v>
      </c>
      <c r="S2795" s="37">
        <v>12526.870697644432</v>
      </c>
    </row>
    <row r="2796" spans="2:19">
      <c r="B2796" s="6">
        <v>1984</v>
      </c>
      <c r="C2796" s="37">
        <v>6391.815425339284</v>
      </c>
      <c r="D2796" s="37">
        <v>6391.815425339284</v>
      </c>
      <c r="E2796" s="37">
        <v>6391.815425339284</v>
      </c>
      <c r="F2796" s="37">
        <v>6391.815425339284</v>
      </c>
      <c r="G2796" s="37">
        <v>6391.815425339284</v>
      </c>
      <c r="H2796" s="37">
        <v>6391.815425339284</v>
      </c>
      <c r="I2796" s="37">
        <v>6391.815425339284</v>
      </c>
      <c r="J2796" s="37">
        <v>6391.815425339284</v>
      </c>
      <c r="K2796" s="37">
        <v>6391.815425339284</v>
      </c>
      <c r="L2796" s="37">
        <v>6391.815425339284</v>
      </c>
      <c r="M2796" s="37">
        <v>6391.815425339284</v>
      </c>
      <c r="N2796" s="37">
        <v>3.637978807091713E-12</v>
      </c>
      <c r="O2796" s="37">
        <v>3.637978807091713E-12</v>
      </c>
      <c r="P2796" s="37">
        <v>3.637978807091713E-12</v>
      </c>
      <c r="Q2796" s="37">
        <v>3.637978807091713E-12</v>
      </c>
      <c r="R2796" s="37">
        <v>3.637978807091713E-12</v>
      </c>
      <c r="S2796" s="37">
        <v>3.637978807091713E-12</v>
      </c>
    </row>
    <row r="2797" spans="2:19">
      <c r="B2797" s="6">
        <v>1983</v>
      </c>
      <c r="C2797" s="37">
        <v>15851.814152855892</v>
      </c>
      <c r="D2797" s="37">
        <v>15851.814152855892</v>
      </c>
      <c r="E2797" s="37">
        <v>15851.814152855892</v>
      </c>
      <c r="F2797" s="37">
        <v>15851.814152855892</v>
      </c>
      <c r="G2797" s="37">
        <v>15851.814152855892</v>
      </c>
      <c r="H2797" s="37">
        <v>15851.814152855892</v>
      </c>
      <c r="I2797" s="37">
        <v>15851.814152855892</v>
      </c>
      <c r="J2797" s="37">
        <v>15851.814152855892</v>
      </c>
      <c r="K2797" s="37">
        <v>15851.814152855892</v>
      </c>
      <c r="L2797" s="37">
        <v>15851.814152855892</v>
      </c>
      <c r="M2797" s="37">
        <v>15851.814152855892</v>
      </c>
      <c r="N2797" s="37">
        <v>9460.0862416900018</v>
      </c>
      <c r="O2797" s="37">
        <v>9460.0862416900018</v>
      </c>
      <c r="P2797" s="37">
        <v>9460.0862416900018</v>
      </c>
      <c r="Q2797" s="37">
        <v>9460.0862416900018</v>
      </c>
      <c r="R2797" s="37">
        <v>9460.0862416900018</v>
      </c>
      <c r="S2797" s="37">
        <v>9460.0862416900018</v>
      </c>
    </row>
    <row r="2798" spans="2:19">
      <c r="B2798" s="6">
        <v>1982</v>
      </c>
      <c r="C2798" s="37">
        <v>9458.6435344594793</v>
      </c>
      <c r="D2798" s="37">
        <v>9458.6435344594793</v>
      </c>
      <c r="E2798" s="37">
        <v>9458.6435344594793</v>
      </c>
      <c r="F2798" s="37">
        <v>9458.6435344594793</v>
      </c>
      <c r="G2798" s="37">
        <v>9458.6435344594793</v>
      </c>
      <c r="H2798" s="37">
        <v>9458.6435344594793</v>
      </c>
      <c r="I2798" s="37">
        <v>9458.6435344594793</v>
      </c>
      <c r="J2798" s="37">
        <v>9458.6435344594793</v>
      </c>
      <c r="K2798" s="37">
        <v>9458.6435344594793</v>
      </c>
      <c r="L2798" s="37">
        <v>9458.6435344594793</v>
      </c>
      <c r="M2798" s="37">
        <v>9458.6435344594793</v>
      </c>
      <c r="N2798" s="37">
        <v>9458.6435344594793</v>
      </c>
      <c r="O2798" s="37">
        <v>9458.6435344594793</v>
      </c>
      <c r="P2798" s="37">
        <v>9458.6435344594793</v>
      </c>
      <c r="Q2798" s="37">
        <v>9458.6435344594793</v>
      </c>
      <c r="R2798" s="37">
        <v>9458.6435344594793</v>
      </c>
      <c r="S2798" s="37">
        <v>9458.6435344594793</v>
      </c>
    </row>
    <row r="2799" spans="2:19">
      <c r="B2799" s="6">
        <v>1981</v>
      </c>
      <c r="C2799" s="37">
        <v>17382.157635360087</v>
      </c>
      <c r="D2799" s="37">
        <v>17382.157635360087</v>
      </c>
      <c r="E2799" s="37">
        <v>17382.157635360087</v>
      </c>
      <c r="F2799" s="37">
        <v>17382.157635360087</v>
      </c>
      <c r="G2799" s="37">
        <v>17382.157635360087</v>
      </c>
      <c r="H2799" s="37">
        <v>17382.157635360087</v>
      </c>
      <c r="I2799" s="37">
        <v>17382.157635360087</v>
      </c>
      <c r="J2799" s="37">
        <v>17382.157635360087</v>
      </c>
      <c r="K2799" s="37">
        <v>17382.157635360087</v>
      </c>
      <c r="L2799" s="37">
        <v>17382.157635360087</v>
      </c>
      <c r="M2799" s="37">
        <v>17382.157635360087</v>
      </c>
      <c r="N2799" s="37">
        <v>17382.157635360087</v>
      </c>
      <c r="O2799" s="37">
        <v>17382.157635360087</v>
      </c>
      <c r="P2799" s="37">
        <v>17382.157635360087</v>
      </c>
      <c r="Q2799" s="37">
        <v>17382.157635360087</v>
      </c>
      <c r="R2799" s="37">
        <v>17382.157635360087</v>
      </c>
      <c r="S2799" s="37">
        <v>17382.157635360087</v>
      </c>
    </row>
    <row r="2800" spans="2:19">
      <c r="B2800" s="6">
        <v>1980</v>
      </c>
      <c r="C2800" s="37">
        <v>24029.030499139135</v>
      </c>
      <c r="D2800" s="37">
        <v>24029.030499139135</v>
      </c>
      <c r="E2800" s="37">
        <v>24029.030499139135</v>
      </c>
      <c r="F2800" s="37">
        <v>24029.030499139135</v>
      </c>
      <c r="G2800" s="37">
        <v>24029.030499139135</v>
      </c>
      <c r="H2800" s="37">
        <v>24029.030499139135</v>
      </c>
      <c r="I2800" s="37">
        <v>24029.030499139135</v>
      </c>
      <c r="J2800" s="37">
        <v>24029.030499139135</v>
      </c>
      <c r="K2800" s="37">
        <v>22238.899410213195</v>
      </c>
      <c r="L2800" s="37">
        <v>22238.899410213195</v>
      </c>
      <c r="M2800" s="37">
        <v>22238.899410213195</v>
      </c>
      <c r="N2800" s="37">
        <v>22238.899410213195</v>
      </c>
      <c r="O2800" s="37">
        <v>22238.899410213195</v>
      </c>
      <c r="P2800" s="37">
        <v>22238.899410213195</v>
      </c>
      <c r="Q2800" s="37">
        <v>22238.899410213195</v>
      </c>
      <c r="R2800" s="37">
        <v>22238.899410213195</v>
      </c>
      <c r="S2800" s="37">
        <v>22238.899410213195</v>
      </c>
    </row>
    <row r="2801" spans="2:19">
      <c r="B2801" s="6">
        <v>1979</v>
      </c>
      <c r="C2801" s="37">
        <v>19170.809519133472</v>
      </c>
      <c r="D2801" s="37">
        <v>19170.809519133472</v>
      </c>
      <c r="E2801" s="37">
        <v>19170.809519133472</v>
      </c>
      <c r="F2801" s="37">
        <v>19170.809519133472</v>
      </c>
      <c r="G2801" s="37">
        <v>19170.809519133472</v>
      </c>
      <c r="H2801" s="37">
        <v>19170.809519133472</v>
      </c>
      <c r="I2801" s="37">
        <v>19170.809519133472</v>
      </c>
      <c r="J2801" s="37">
        <v>19170.809519133472</v>
      </c>
      <c r="K2801" s="37">
        <v>19170.809519133472</v>
      </c>
      <c r="L2801" s="37">
        <v>19170.809519133472</v>
      </c>
      <c r="M2801" s="37">
        <v>19170.809519133472</v>
      </c>
      <c r="N2801" s="37">
        <v>19170.809519133472</v>
      </c>
      <c r="O2801" s="37">
        <v>19170.809519133472</v>
      </c>
      <c r="P2801" s="37">
        <v>19170.809519133472</v>
      </c>
      <c r="Q2801" s="37">
        <v>19170.809519133472</v>
      </c>
      <c r="R2801" s="37">
        <v>19170.809519133472</v>
      </c>
      <c r="S2801" s="37">
        <v>19170.809519133472</v>
      </c>
    </row>
    <row r="2802" spans="2:19">
      <c r="B2802" s="6">
        <v>1978</v>
      </c>
      <c r="C2802" s="37">
        <v>18916.327430676291</v>
      </c>
      <c r="D2802" s="37">
        <v>18916.327430676291</v>
      </c>
      <c r="E2802" s="37">
        <v>18916.327430676291</v>
      </c>
      <c r="F2802" s="37">
        <v>18916.327430676291</v>
      </c>
      <c r="G2802" s="37">
        <v>18916.327430676291</v>
      </c>
      <c r="H2802" s="37">
        <v>18916.327430676291</v>
      </c>
      <c r="I2802" s="37">
        <v>18916.327430676291</v>
      </c>
      <c r="J2802" s="37">
        <v>18916.327430676291</v>
      </c>
      <c r="K2802" s="37">
        <v>18916.327430676291</v>
      </c>
      <c r="L2802" s="37">
        <v>18916.327430676291</v>
      </c>
      <c r="M2802" s="37">
        <v>18916.327430676291</v>
      </c>
      <c r="N2802" s="37">
        <v>18916.327430676291</v>
      </c>
      <c r="O2802" s="37">
        <v>18916.327430676291</v>
      </c>
      <c r="P2802" s="37">
        <v>18916.327430676291</v>
      </c>
      <c r="Q2802" s="37">
        <v>18916.327430676291</v>
      </c>
      <c r="R2802" s="37">
        <v>18916.327430676291</v>
      </c>
      <c r="S2802" s="37">
        <v>18916.327430676291</v>
      </c>
    </row>
    <row r="2803" spans="2:19">
      <c r="B2803" s="6">
        <v>1977</v>
      </c>
      <c r="C2803" s="37">
        <v>6390.8863912586185</v>
      </c>
      <c r="D2803" s="37">
        <v>6390.8863912586185</v>
      </c>
      <c r="E2803" s="37">
        <v>6390.8863912586185</v>
      </c>
      <c r="F2803" s="37">
        <v>6390.8863912586185</v>
      </c>
      <c r="G2803" s="37">
        <v>6390.8863912586185</v>
      </c>
      <c r="H2803" s="37">
        <v>6390.8863912586185</v>
      </c>
      <c r="I2803" s="37">
        <v>6390.8863912586185</v>
      </c>
      <c r="J2803" s="37">
        <v>6390.8863912586185</v>
      </c>
      <c r="K2803" s="37">
        <v>6390.8863912586185</v>
      </c>
      <c r="L2803" s="37">
        <v>6390.8863912586185</v>
      </c>
      <c r="M2803" s="37">
        <v>6390.8863912586185</v>
      </c>
      <c r="N2803" s="37">
        <v>6390.8863912586185</v>
      </c>
      <c r="O2803" s="37">
        <v>6390.8863912586185</v>
      </c>
      <c r="P2803" s="37">
        <v>6390.8863912586185</v>
      </c>
      <c r="Q2803" s="37">
        <v>6390.8863912586185</v>
      </c>
      <c r="R2803" s="37">
        <v>6390.8863912586185</v>
      </c>
      <c r="S2803" s="37">
        <v>6390.8863912586185</v>
      </c>
    </row>
    <row r="2804" spans="2:19">
      <c r="B2804" s="6">
        <v>1976</v>
      </c>
      <c r="C2804" s="37">
        <v>20705.184645428562</v>
      </c>
      <c r="D2804" s="37">
        <v>20705.184645428562</v>
      </c>
      <c r="E2804" s="37">
        <v>20705.184645428562</v>
      </c>
      <c r="F2804" s="37">
        <v>20705.184645428562</v>
      </c>
      <c r="G2804" s="37">
        <v>20705.184645428562</v>
      </c>
      <c r="H2804" s="37">
        <v>20705.184645428562</v>
      </c>
      <c r="I2804" s="37">
        <v>20705.184645428562</v>
      </c>
      <c r="J2804" s="37">
        <v>20705.184645428562</v>
      </c>
      <c r="K2804" s="37">
        <v>20705.184645428562</v>
      </c>
      <c r="L2804" s="37">
        <v>20705.184645428562</v>
      </c>
      <c r="M2804" s="37">
        <v>20705.184645428562</v>
      </c>
      <c r="N2804" s="37">
        <v>20705.184645428562</v>
      </c>
      <c r="O2804" s="37">
        <v>20705.184645428562</v>
      </c>
      <c r="P2804" s="37">
        <v>20705.184645428562</v>
      </c>
      <c r="Q2804" s="37">
        <v>20705.184645428562</v>
      </c>
      <c r="R2804" s="37">
        <v>12781.256043360432</v>
      </c>
      <c r="S2804" s="37">
        <v>12781.256043360432</v>
      </c>
    </row>
    <row r="2805" spans="2:19">
      <c r="B2805" s="6">
        <v>1975</v>
      </c>
      <c r="C2805" s="37">
        <v>4854.4037987674055</v>
      </c>
      <c r="D2805" s="37">
        <v>4854.4037987674055</v>
      </c>
      <c r="E2805" s="37">
        <v>4854.4037987674055</v>
      </c>
      <c r="F2805" s="37">
        <v>4854.4037987674055</v>
      </c>
      <c r="G2805" s="37">
        <v>4854.4037987674055</v>
      </c>
      <c r="H2805" s="37">
        <v>4854.4037987674055</v>
      </c>
      <c r="I2805" s="37">
        <v>4854.4037987674055</v>
      </c>
      <c r="J2805" s="37">
        <v>4854.4037987674055</v>
      </c>
      <c r="K2805" s="37">
        <v>4854.4037987674055</v>
      </c>
      <c r="L2805" s="37">
        <v>4854.4037987674055</v>
      </c>
      <c r="M2805" s="37">
        <v>4854.4037987674055</v>
      </c>
      <c r="N2805" s="37">
        <v>1787.5821540405154</v>
      </c>
      <c r="O2805" s="37">
        <v>1787.5821540405154</v>
      </c>
      <c r="P2805" s="37">
        <v>1787.5821540405154</v>
      </c>
      <c r="Q2805" s="37">
        <v>1787.5821540405154</v>
      </c>
      <c r="R2805" s="37">
        <v>1787.5821540405154</v>
      </c>
      <c r="S2805" s="37">
        <v>1787.5821540405154</v>
      </c>
    </row>
    <row r="2806" spans="2:19">
      <c r="B2806" s="6">
        <v>1974</v>
      </c>
      <c r="C2806" s="37">
        <v>6391.4889241932769</v>
      </c>
      <c r="D2806" s="37">
        <v>6391.4889241932769</v>
      </c>
      <c r="E2806" s="37">
        <v>6391.4889241932769</v>
      </c>
      <c r="F2806" s="37">
        <v>6391.4889241932769</v>
      </c>
      <c r="G2806" s="37">
        <v>6391.4889241932769</v>
      </c>
      <c r="H2806" s="37">
        <v>6391.4889241932769</v>
      </c>
      <c r="I2806" s="37">
        <v>6391.4889241932769</v>
      </c>
      <c r="J2806" s="37">
        <v>6391.4889241932769</v>
      </c>
      <c r="K2806" s="37">
        <v>-2.7284841053187847E-12</v>
      </c>
      <c r="L2806" s="37">
        <v>-2.7284841053187847E-12</v>
      </c>
      <c r="M2806" s="37">
        <v>-2.7284841053187847E-12</v>
      </c>
      <c r="N2806" s="37">
        <v>-2.7284841053187847E-12</v>
      </c>
      <c r="O2806" s="37">
        <v>-2.7284841053187847E-12</v>
      </c>
      <c r="P2806" s="37">
        <v>-2.7284841053187847E-12</v>
      </c>
      <c r="Q2806" s="37">
        <v>-2.7284841053187847E-12</v>
      </c>
      <c r="R2806" s="37">
        <v>-2.7284841053187847E-12</v>
      </c>
      <c r="S2806" s="37">
        <v>-2.7284841053187847E-12</v>
      </c>
    </row>
    <row r="2807" spans="2:19">
      <c r="B2807" s="6">
        <v>1973</v>
      </c>
      <c r="C2807" s="37">
        <v>15850.362201247193</v>
      </c>
      <c r="D2807" s="37">
        <v>15850.362201247193</v>
      </c>
      <c r="E2807" s="37">
        <v>15850.362201247193</v>
      </c>
      <c r="F2807" s="37">
        <v>15850.362201247193</v>
      </c>
      <c r="G2807" s="37">
        <v>15850.362201247193</v>
      </c>
      <c r="H2807" s="37">
        <v>15850.362201247193</v>
      </c>
      <c r="I2807" s="37">
        <v>15850.362201247193</v>
      </c>
      <c r="J2807" s="37">
        <v>15850.362201247193</v>
      </c>
      <c r="K2807" s="37">
        <v>15850.362201247193</v>
      </c>
      <c r="L2807" s="37">
        <v>15850.362201247193</v>
      </c>
      <c r="M2807" s="37">
        <v>15850.362201247193</v>
      </c>
      <c r="N2807" s="37">
        <v>15850.362201247193</v>
      </c>
      <c r="O2807" s="37">
        <v>15850.362201247193</v>
      </c>
      <c r="P2807" s="37">
        <v>15850.362201247193</v>
      </c>
      <c r="Q2807" s="37">
        <v>15850.362201247193</v>
      </c>
      <c r="R2807" s="37">
        <v>15850.362201247193</v>
      </c>
      <c r="S2807" s="37">
        <v>15850.362201247193</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6392.5189063570933</v>
      </c>
      <c r="D2810" s="37">
        <v>6392.5189063570933</v>
      </c>
      <c r="E2810" s="37">
        <v>6392.5189063570933</v>
      </c>
      <c r="F2810" s="37">
        <v>6392.5189063570933</v>
      </c>
      <c r="G2810" s="37">
        <v>6392.5189063570933</v>
      </c>
      <c r="H2810" s="37">
        <v>6392.5189063570933</v>
      </c>
      <c r="I2810" s="37">
        <v>6392.5189063570933</v>
      </c>
      <c r="J2810" s="37">
        <v>6392.5189063570933</v>
      </c>
      <c r="K2810" s="37">
        <v>6392.5189063570933</v>
      </c>
      <c r="L2810" s="37">
        <v>6392.5189063570933</v>
      </c>
      <c r="M2810" s="37">
        <v>6392.5189063570933</v>
      </c>
      <c r="N2810" s="37">
        <v>6392.5189063570933</v>
      </c>
      <c r="O2810" s="37">
        <v>6392.5189063570933</v>
      </c>
      <c r="P2810" s="37">
        <v>6392.5189063570933</v>
      </c>
      <c r="Q2810" s="37">
        <v>6392.5189063570933</v>
      </c>
      <c r="R2810" s="37">
        <v>6392.5189063570933</v>
      </c>
      <c r="S2810" s="37">
        <v>6392.5189063570933</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15856.254137962773</v>
      </c>
      <c r="D2812" s="37">
        <v>15856.254137962773</v>
      </c>
      <c r="E2812" s="37">
        <v>15856.254137962773</v>
      </c>
      <c r="F2812" s="37">
        <v>15856.254137962773</v>
      </c>
      <c r="G2812" s="37">
        <v>15856.254137962773</v>
      </c>
      <c r="H2812" s="37">
        <v>15856.254137962773</v>
      </c>
      <c r="I2812" s="37">
        <v>15856.254137962773</v>
      </c>
      <c r="J2812" s="37">
        <v>15856.254137962773</v>
      </c>
      <c r="K2812" s="37">
        <v>15856.254137962773</v>
      </c>
      <c r="L2812" s="37">
        <v>15856.254137962773</v>
      </c>
      <c r="M2812" s="37">
        <v>15856.254137962773</v>
      </c>
      <c r="N2812" s="37">
        <v>15856.254137962773</v>
      </c>
      <c r="O2812" s="37">
        <v>15856.254137962773</v>
      </c>
      <c r="P2812" s="37">
        <v>15856.254137962773</v>
      </c>
      <c r="Q2812" s="37">
        <v>15856.254137962773</v>
      </c>
      <c r="R2812" s="37">
        <v>15856.254137962773</v>
      </c>
      <c r="S2812" s="37">
        <v>15856.254137962773</v>
      </c>
    </row>
    <row r="2813" spans="2:19">
      <c r="B2813" s="6">
        <v>1967</v>
      </c>
      <c r="C2813" s="37">
        <v>14317.468427740634</v>
      </c>
      <c r="D2813" s="37">
        <v>14317.468427740634</v>
      </c>
      <c r="E2813" s="37">
        <v>14317.468427740634</v>
      </c>
      <c r="F2813" s="37">
        <v>14317.468427740634</v>
      </c>
      <c r="G2813" s="37">
        <v>14317.468427740634</v>
      </c>
      <c r="H2813" s="37">
        <v>14317.468427740634</v>
      </c>
      <c r="I2813" s="37">
        <v>14317.468427740634</v>
      </c>
      <c r="J2813" s="37">
        <v>14317.468427740634</v>
      </c>
      <c r="K2813" s="37">
        <v>14317.468427740634</v>
      </c>
      <c r="L2813" s="37">
        <v>14317.468427740634</v>
      </c>
      <c r="M2813" s="37">
        <v>14317.468427740634</v>
      </c>
      <c r="N2813" s="37">
        <v>14317.468427740634</v>
      </c>
      <c r="O2813" s="37">
        <v>14317.468427740634</v>
      </c>
      <c r="P2813" s="37">
        <v>14317.468427740634</v>
      </c>
      <c r="Q2813" s="37">
        <v>14317.468427740634</v>
      </c>
      <c r="R2813" s="37">
        <v>14317.468427740634</v>
      </c>
      <c r="S2813" s="37">
        <v>14317.468427740634</v>
      </c>
    </row>
    <row r="2814" spans="2:19">
      <c r="B2814" s="6">
        <v>1966</v>
      </c>
      <c r="C2814" s="37">
        <v>15845.67749484581</v>
      </c>
      <c r="D2814" s="37">
        <v>15845.67749484581</v>
      </c>
      <c r="E2814" s="37">
        <v>15845.67749484581</v>
      </c>
      <c r="F2814" s="37">
        <v>15845.67749484581</v>
      </c>
      <c r="G2814" s="37">
        <v>15845.67749484581</v>
      </c>
      <c r="H2814" s="37">
        <v>15845.67749484581</v>
      </c>
      <c r="I2814" s="37">
        <v>15845.67749484581</v>
      </c>
      <c r="J2814" s="37">
        <v>15845.67749484581</v>
      </c>
      <c r="K2814" s="37">
        <v>15845.67749484581</v>
      </c>
      <c r="L2814" s="37">
        <v>15845.67749484581</v>
      </c>
      <c r="M2814" s="37">
        <v>15845.67749484581</v>
      </c>
      <c r="N2814" s="37">
        <v>15845.67749484581</v>
      </c>
      <c r="O2814" s="37">
        <v>15845.67749484581</v>
      </c>
      <c r="P2814" s="37">
        <v>15845.67749484581</v>
      </c>
      <c r="Q2814" s="37">
        <v>15845.67749484581</v>
      </c>
      <c r="R2814" s="37">
        <v>15845.67749484581</v>
      </c>
      <c r="S2814" s="37">
        <v>15845.67749484581</v>
      </c>
    </row>
    <row r="2815" spans="2:19">
      <c r="B2815" s="6">
        <v>1965</v>
      </c>
      <c r="C2815" s="37">
        <v>9461.5360760816566</v>
      </c>
      <c r="D2815" s="37">
        <v>9461.5360760816566</v>
      </c>
      <c r="E2815" s="37">
        <v>9461.5360760816566</v>
      </c>
      <c r="F2815" s="37">
        <v>9461.5360760816566</v>
      </c>
      <c r="G2815" s="37">
        <v>9461.5360760816566</v>
      </c>
      <c r="H2815" s="37">
        <v>9461.5360760816566</v>
      </c>
      <c r="I2815" s="37">
        <v>9461.5360760816566</v>
      </c>
      <c r="J2815" s="37">
        <v>9461.5360760816566</v>
      </c>
      <c r="K2815" s="37">
        <v>9461.5360760816566</v>
      </c>
      <c r="L2815" s="37">
        <v>9461.5360760816566</v>
      </c>
      <c r="M2815" s="37">
        <v>9461.5360760816566</v>
      </c>
      <c r="N2815" s="37">
        <v>9461.5360760816566</v>
      </c>
      <c r="O2815" s="37">
        <v>9461.5360760816566</v>
      </c>
      <c r="P2815" s="37">
        <v>-3.637978807091713E-12</v>
      </c>
      <c r="Q2815" s="37">
        <v>-3.637978807091713E-12</v>
      </c>
      <c r="R2815" s="37">
        <v>-3.637978807091713E-12</v>
      </c>
      <c r="S2815" s="37">
        <v>-3.637978807091713E-12</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9461.5360760816566</v>
      </c>
      <c r="D2819" s="37">
        <v>9461.5360760816566</v>
      </c>
      <c r="E2819" s="37">
        <v>9461.5360760816566</v>
      </c>
      <c r="F2819" s="37">
        <v>9461.5360760816566</v>
      </c>
      <c r="G2819" s="37">
        <v>9461.5360760816566</v>
      </c>
      <c r="H2819" s="37">
        <v>9461.5360760816566</v>
      </c>
      <c r="I2819" s="37">
        <v>9461.5360760816566</v>
      </c>
      <c r="J2819" s="37">
        <v>9461.5360760816566</v>
      </c>
      <c r="K2819" s="37">
        <v>9461.5360760816566</v>
      </c>
      <c r="L2819" s="37">
        <v>9461.5360760816566</v>
      </c>
      <c r="M2819" s="37">
        <v>9461.5360760816566</v>
      </c>
      <c r="N2819" s="37">
        <v>9461.5360760816566</v>
      </c>
      <c r="O2819" s="37">
        <v>9461.5360760816566</v>
      </c>
      <c r="P2819" s="37">
        <v>9461.5360760816566</v>
      </c>
      <c r="Q2819" s="37">
        <v>9461.5360760816566</v>
      </c>
      <c r="R2819" s="37">
        <v>9461.5360760816566</v>
      </c>
      <c r="S2819" s="37">
        <v>9461.5360760816566</v>
      </c>
    </row>
    <row r="2820" spans="2:19">
      <c r="B2820" s="6">
        <v>1960</v>
      </c>
      <c r="C2820" s="37">
        <v>66951.429461574124</v>
      </c>
      <c r="D2820" s="37">
        <v>66951.429461574124</v>
      </c>
      <c r="E2820" s="37">
        <v>66951.429461574124</v>
      </c>
      <c r="F2820" s="37">
        <v>66951.429461574124</v>
      </c>
      <c r="G2820" s="37">
        <v>66951.429461574124</v>
      </c>
      <c r="H2820" s="37">
        <v>66951.429461574124</v>
      </c>
      <c r="I2820" s="37">
        <v>66951.429461574124</v>
      </c>
      <c r="J2820" s="37">
        <v>66951.429461574124</v>
      </c>
      <c r="K2820" s="37">
        <v>66951.429461574124</v>
      </c>
      <c r="L2820" s="37">
        <v>66951.429461574124</v>
      </c>
      <c r="M2820" s="37">
        <v>66951.429461574124</v>
      </c>
      <c r="N2820" s="37">
        <v>3066.3001503759224</v>
      </c>
      <c r="O2820" s="37">
        <v>3066.3001503759224</v>
      </c>
      <c r="P2820" s="37">
        <v>3066.3001503759224</v>
      </c>
      <c r="Q2820" s="37">
        <v>3066.3001503759224</v>
      </c>
      <c r="R2820" s="37">
        <v>3066.3001503759224</v>
      </c>
      <c r="S2820" s="37">
        <v>3066.3001503759224</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7925.1518046800938</v>
      </c>
      <c r="D2823" s="37">
        <v>7925.1518046800938</v>
      </c>
      <c r="E2823" s="37">
        <v>7925.1518046800938</v>
      </c>
      <c r="F2823" s="37">
        <v>7925.1518046800938</v>
      </c>
      <c r="G2823" s="37">
        <v>7925.1518046800938</v>
      </c>
      <c r="H2823" s="37">
        <v>7925.1518046800938</v>
      </c>
      <c r="I2823" s="37">
        <v>7925.1518046800938</v>
      </c>
      <c r="J2823" s="37">
        <v>7925.1518046800938</v>
      </c>
      <c r="K2823" s="37">
        <v>7925.1518046800938</v>
      </c>
      <c r="L2823" s="37">
        <v>7925.1518046800938</v>
      </c>
      <c r="M2823" s="37">
        <v>7925.1518046800938</v>
      </c>
      <c r="N2823" s="37">
        <v>7925.1518046800938</v>
      </c>
      <c r="O2823" s="37">
        <v>7925.1518046800938</v>
      </c>
      <c r="P2823" s="37">
        <v>7925.1518046800938</v>
      </c>
      <c r="Q2823" s="37">
        <v>7925.1518046800938</v>
      </c>
      <c r="R2823" s="37">
        <v>7925.1518046800938</v>
      </c>
      <c r="S2823" s="37">
        <v>7925.1518046800938</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6389.3533873688148</v>
      </c>
      <c r="D2832" s="37">
        <v>6389.3533873688148</v>
      </c>
      <c r="E2832" s="37">
        <v>6389.3533873688148</v>
      </c>
      <c r="F2832" s="37">
        <v>6389.3533873688148</v>
      </c>
      <c r="G2832" s="37">
        <v>6389.3533873688148</v>
      </c>
      <c r="H2832" s="37">
        <v>6389.3533873688148</v>
      </c>
      <c r="I2832" s="37">
        <v>6389.3533873688148</v>
      </c>
      <c r="J2832" s="37">
        <v>6389.3533873688148</v>
      </c>
      <c r="K2832" s="37">
        <v>6389.3533873688148</v>
      </c>
      <c r="L2832" s="37">
        <v>6389.3533873688148</v>
      </c>
      <c r="M2832" s="37">
        <v>6389.3533873688148</v>
      </c>
      <c r="N2832" s="37">
        <v>6389.3533873688148</v>
      </c>
      <c r="O2832" s="37">
        <v>6389.3533873688148</v>
      </c>
      <c r="P2832" s="37">
        <v>6389.3533873688148</v>
      </c>
      <c r="Q2832" s="37">
        <v>6389.3533873688148</v>
      </c>
      <c r="R2832" s="37">
        <v>6389.3533873688148</v>
      </c>
      <c r="S2832" s="37">
        <v>6389.3533873688148</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7925.1518046800938</v>
      </c>
      <c r="D2850" s="37">
        <v>7925.1518046800938</v>
      </c>
      <c r="E2850" s="37">
        <v>7925.1518046800938</v>
      </c>
      <c r="F2850" s="37">
        <v>7925.1518046800938</v>
      </c>
      <c r="G2850" s="37">
        <v>7925.1518046800938</v>
      </c>
      <c r="H2850" s="37">
        <v>7925.1518046800938</v>
      </c>
      <c r="I2850" s="37">
        <v>7925.1518046800938</v>
      </c>
      <c r="J2850" s="37">
        <v>7925.1518046800938</v>
      </c>
      <c r="K2850" s="37">
        <v>7925.1518046800938</v>
      </c>
      <c r="L2850" s="37">
        <v>7925.1518046800938</v>
      </c>
      <c r="M2850" s="37">
        <v>7925.1518046800938</v>
      </c>
      <c r="N2850" s="37">
        <v>7925.1518046800938</v>
      </c>
      <c r="O2850" s="37">
        <v>7925.1518046800938</v>
      </c>
      <c r="P2850" s="37">
        <v>7925.1518046800938</v>
      </c>
      <c r="Q2850" s="37">
        <v>7925.1518046800938</v>
      </c>
      <c r="R2850" s="37">
        <v>7925.1518046800938</v>
      </c>
      <c r="S2850" s="37">
        <v>7925.1518046800938</v>
      </c>
    </row>
    <row r="2851" spans="1:19">
      <c r="A2851" s="75" t="s">
        <v>133</v>
      </c>
      <c r="B2851" s="7" t="s">
        <v>10</v>
      </c>
      <c r="C2851" s="8">
        <f>SUM(C2774:C2850)</f>
        <v>2788433.6111936215</v>
      </c>
      <c r="D2851" s="8">
        <f>SUM(D2773:D2850)</f>
        <v>2824044.6211936218</v>
      </c>
      <c r="E2851" s="8">
        <f>SUM(E2772:E2850)</f>
        <v>2867125.321193622</v>
      </c>
      <c r="F2851" s="8">
        <f>SUM(F2771:F2850)</f>
        <v>5279242.97119362</v>
      </c>
      <c r="G2851" s="8">
        <f>SUM(G2770:G2850)</f>
        <v>5279242.97119362</v>
      </c>
      <c r="H2851" s="8">
        <f>SUM(H2764:H2850)</f>
        <v>5476445.511193621</v>
      </c>
      <c r="I2851" s="8">
        <f>SUM(I2764:I2850)</f>
        <v>5858888.8311936194</v>
      </c>
      <c r="J2851" s="8">
        <f t="shared" ref="J2851" si="55">SUM(J2764:J2850)</f>
        <v>6218376.8311936194</v>
      </c>
      <c r="K2851" s="8">
        <f>SUM(K2764:K2850)</f>
        <v>6245932.8260044716</v>
      </c>
      <c r="L2851" s="8">
        <f t="shared" ref="L2851" si="56">SUM(L2764:L2850)</f>
        <v>6245932.8260044716</v>
      </c>
      <c r="M2851" s="8">
        <f>SUM(M2764:M2850)</f>
        <v>6610621.0260044709</v>
      </c>
      <c r="N2851" s="11">
        <f>SUM(N2759:N2850)</f>
        <v>6570705.9117120402</v>
      </c>
      <c r="O2851" s="11">
        <f>SUM(O2759:O2850)</f>
        <v>6588241.1517120423</v>
      </c>
      <c r="P2851" s="11">
        <f>SUM(P2759:P2850)</f>
        <v>6605212.2256359598</v>
      </c>
      <c r="Q2851" s="11">
        <f>SUM(Q2759:Q2850)</f>
        <v>6672373.0156359607</v>
      </c>
      <c r="R2851" s="11">
        <f>SUM(R2758:R2850)</f>
        <v>6678311.1170338923</v>
      </c>
      <c r="S2851" s="11">
        <f>SUM(S2758:S2850)</f>
        <v>6678311.1170338923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26531.510000000002</v>
      </c>
    </row>
    <row r="2854" spans="1:19">
      <c r="A2854" s="38"/>
      <c r="B2854" s="6">
        <v>2021</v>
      </c>
      <c r="C2854" s="36"/>
      <c r="D2854" s="36"/>
      <c r="E2854" s="36"/>
      <c r="F2854" s="36"/>
      <c r="G2854" s="36"/>
      <c r="H2854" s="36"/>
      <c r="I2854" s="36"/>
      <c r="J2854" s="36"/>
      <c r="K2854" s="36"/>
      <c r="L2854" s="36"/>
      <c r="M2854" s="36"/>
      <c r="N2854" s="36"/>
      <c r="O2854" s="36"/>
      <c r="P2854" s="36"/>
      <c r="Q2854" s="36"/>
      <c r="R2854" s="37">
        <v>15488.71</v>
      </c>
      <c r="S2854" s="37">
        <v>15488.71</v>
      </c>
    </row>
    <row r="2855" spans="1:19">
      <c r="B2855" s="6">
        <v>2020</v>
      </c>
      <c r="C2855" s="36"/>
      <c r="D2855" s="36"/>
      <c r="E2855" s="36"/>
      <c r="F2855" s="36"/>
      <c r="G2855" s="36"/>
      <c r="H2855" s="36"/>
      <c r="I2855" s="36"/>
      <c r="J2855" s="36"/>
      <c r="K2855" s="36"/>
      <c r="L2855" s="36"/>
      <c r="M2855" s="36"/>
      <c r="N2855" s="36"/>
      <c r="O2855" s="36"/>
      <c r="P2855" s="36"/>
      <c r="Q2855" s="37">
        <v>46208.21</v>
      </c>
      <c r="R2855" s="37">
        <v>46208.21</v>
      </c>
      <c r="S2855" s="37">
        <v>45735.11</v>
      </c>
    </row>
    <row r="2856" spans="1:19">
      <c r="A2856" s="40"/>
      <c r="B2856" s="6">
        <v>2019</v>
      </c>
      <c r="C2856" s="36"/>
      <c r="D2856" s="36"/>
      <c r="E2856" s="36"/>
      <c r="F2856" s="36"/>
      <c r="G2856" s="36"/>
      <c r="H2856" s="36"/>
      <c r="I2856" s="36"/>
      <c r="J2856" s="36"/>
      <c r="K2856" s="36"/>
      <c r="L2856" s="36"/>
      <c r="M2856" s="36"/>
      <c r="N2856" s="36"/>
      <c r="O2856" s="36"/>
      <c r="P2856" s="37">
        <v>26012.87</v>
      </c>
      <c r="Q2856" s="37">
        <v>26012.87</v>
      </c>
      <c r="R2856" s="37">
        <v>26012.87</v>
      </c>
      <c r="S2856" s="37">
        <v>26012.87</v>
      </c>
    </row>
    <row r="2857" spans="1:19">
      <c r="A2857" s="40"/>
      <c r="B2857" s="6">
        <v>2018</v>
      </c>
      <c r="C2857" s="36"/>
      <c r="D2857" s="36"/>
      <c r="E2857" s="36"/>
      <c r="F2857" s="36"/>
      <c r="G2857" s="36"/>
      <c r="H2857" s="36"/>
      <c r="I2857" s="36"/>
      <c r="J2857" s="36"/>
      <c r="K2857" s="36"/>
      <c r="L2857" s="36"/>
      <c r="M2857" s="36"/>
      <c r="N2857" s="36"/>
      <c r="O2857" s="37">
        <v>11722.880000000001</v>
      </c>
      <c r="P2857" s="37">
        <v>11722.880000000001</v>
      </c>
      <c r="Q2857" s="37">
        <v>3918.17</v>
      </c>
      <c r="R2857" s="37">
        <v>3918.17</v>
      </c>
      <c r="S2857" s="37">
        <v>3918.17</v>
      </c>
    </row>
    <row r="2858" spans="1:19">
      <c r="A2858" s="40"/>
      <c r="B2858" s="6">
        <v>2017</v>
      </c>
      <c r="C2858" s="36"/>
      <c r="D2858" s="36"/>
      <c r="E2858" s="36"/>
      <c r="F2858" s="36"/>
      <c r="G2858" s="36"/>
      <c r="H2858" s="36"/>
      <c r="I2858" s="36"/>
      <c r="J2858" s="36"/>
      <c r="K2858" s="36"/>
      <c r="L2858" s="36"/>
      <c r="M2858" s="36"/>
      <c r="N2858" s="37">
        <v>10555.829999999998</v>
      </c>
      <c r="O2858" s="37">
        <v>7514.5299999999979</v>
      </c>
      <c r="P2858" s="37">
        <v>7514.5299999999979</v>
      </c>
      <c r="Q2858" s="37">
        <v>7514.5299999999979</v>
      </c>
      <c r="R2858" s="37">
        <v>7514.5299999999979</v>
      </c>
      <c r="S2858" s="37">
        <v>7514.5299999999979</v>
      </c>
    </row>
    <row r="2859" spans="1:19">
      <c r="B2859" s="6">
        <v>2016</v>
      </c>
      <c r="C2859" s="36"/>
      <c r="D2859" s="36"/>
      <c r="E2859" s="36"/>
      <c r="F2859" s="36"/>
      <c r="G2859" s="36"/>
      <c r="H2859" s="36"/>
      <c r="I2859" s="36"/>
      <c r="J2859" s="36"/>
      <c r="K2859" s="36"/>
      <c r="L2859" s="36"/>
      <c r="M2859" s="37">
        <v>9200.2199999999993</v>
      </c>
      <c r="N2859" s="37">
        <v>9200.2199999999993</v>
      </c>
      <c r="O2859" s="37">
        <v>9200.2199999999993</v>
      </c>
      <c r="P2859" s="37">
        <v>9200.2199999999993</v>
      </c>
      <c r="Q2859" s="37">
        <v>5822.9199999999992</v>
      </c>
      <c r="R2859" s="37">
        <v>5822.9199999999992</v>
      </c>
      <c r="S2859" s="37">
        <v>5822.9199999999992</v>
      </c>
    </row>
    <row r="2860" spans="1:19">
      <c r="B2860" s="6">
        <v>2015</v>
      </c>
      <c r="C2860" s="36"/>
      <c r="D2860" s="36"/>
      <c r="E2860" s="36"/>
      <c r="F2860" s="36"/>
      <c r="G2860" s="36"/>
      <c r="H2860" s="36"/>
      <c r="I2860" s="36"/>
      <c r="J2860" s="36"/>
      <c r="K2860" s="36"/>
      <c r="L2860" s="37">
        <v>10783.556</v>
      </c>
      <c r="M2860" s="37">
        <v>10783.556</v>
      </c>
      <c r="N2860" s="37">
        <v>10783.556</v>
      </c>
      <c r="O2860" s="37">
        <v>11168.24</v>
      </c>
      <c r="P2860" s="37">
        <v>11168.24</v>
      </c>
      <c r="Q2860" s="37">
        <v>11168.24</v>
      </c>
      <c r="R2860" s="37">
        <v>11168.24</v>
      </c>
      <c r="S2860" s="37">
        <v>11168.24</v>
      </c>
    </row>
    <row r="2861" spans="1:19">
      <c r="B2861" s="6">
        <v>2014</v>
      </c>
      <c r="C2861" s="36"/>
      <c r="D2861" s="36"/>
      <c r="E2861" s="36"/>
      <c r="F2861" s="36"/>
      <c r="G2861" s="36"/>
      <c r="H2861" s="36"/>
      <c r="I2861" s="36"/>
      <c r="J2861" s="36"/>
      <c r="K2861" s="37">
        <v>2807.32</v>
      </c>
      <c r="L2861" s="37">
        <v>2807.32</v>
      </c>
      <c r="M2861" s="37">
        <v>2807.32</v>
      </c>
      <c r="N2861" s="37">
        <v>2807.32</v>
      </c>
      <c r="O2861" s="37">
        <v>2807.32</v>
      </c>
      <c r="P2861" s="37">
        <v>2807.32</v>
      </c>
      <c r="Q2861" s="37">
        <v>2807.32</v>
      </c>
      <c r="R2861" s="37">
        <v>2807.32</v>
      </c>
      <c r="S2861" s="37">
        <v>2807.32</v>
      </c>
    </row>
    <row r="2862" spans="1:19">
      <c r="B2862" s="6">
        <v>2013</v>
      </c>
      <c r="C2862" s="36"/>
      <c r="D2862" s="36"/>
      <c r="E2862" s="36"/>
      <c r="F2862" s="36"/>
      <c r="G2862" s="36"/>
      <c r="H2862" s="36"/>
      <c r="I2862" s="36"/>
      <c r="J2862" s="37">
        <v>14098.593999999999</v>
      </c>
      <c r="K2862" s="37">
        <v>14098.593999999999</v>
      </c>
      <c r="L2862" s="37">
        <v>14098.593999999999</v>
      </c>
      <c r="M2862" s="37">
        <v>14098.593999999999</v>
      </c>
      <c r="N2862" s="37">
        <v>14098.593999999999</v>
      </c>
      <c r="O2862" s="37">
        <v>14552.85</v>
      </c>
      <c r="P2862" s="37">
        <v>14552.85</v>
      </c>
      <c r="Q2862" s="37">
        <v>7810.05</v>
      </c>
      <c r="R2862" s="37">
        <v>7810.05</v>
      </c>
      <c r="S2862" s="37">
        <v>7810.05</v>
      </c>
    </row>
    <row r="2863" spans="1:19">
      <c r="B2863" s="6">
        <v>2012</v>
      </c>
      <c r="C2863" s="36"/>
      <c r="D2863" s="36"/>
      <c r="E2863" s="36"/>
      <c r="F2863" s="36"/>
      <c r="G2863" s="36"/>
      <c r="H2863" s="36"/>
      <c r="I2863" s="37">
        <v>8455.0400000000009</v>
      </c>
      <c r="J2863" s="37">
        <v>8455.0400000000009</v>
      </c>
      <c r="K2863" s="37">
        <v>8455.0400000000009</v>
      </c>
      <c r="L2863" s="37">
        <v>8455.0400000000009</v>
      </c>
      <c r="M2863" s="37">
        <v>8455.0400000000009</v>
      </c>
      <c r="N2863" s="37">
        <v>8899.7199999999993</v>
      </c>
      <c r="O2863" s="37">
        <v>7715.1900000000014</v>
      </c>
      <c r="P2863" s="37">
        <v>7520.7800000000007</v>
      </c>
      <c r="Q2863" s="37">
        <v>7520.7800000000007</v>
      </c>
      <c r="R2863" s="37">
        <v>7520.7800000000007</v>
      </c>
      <c r="S2863" s="37">
        <v>7520.7800000000007</v>
      </c>
    </row>
    <row r="2864" spans="1:19">
      <c r="B2864" s="6">
        <v>2011</v>
      </c>
      <c r="C2864" s="36"/>
      <c r="D2864" s="36"/>
      <c r="E2864" s="36"/>
      <c r="F2864" s="36"/>
      <c r="G2864" s="36"/>
      <c r="H2864" s="37">
        <v>11043.882000000001</v>
      </c>
      <c r="I2864" s="37">
        <v>11043.882000000001</v>
      </c>
      <c r="J2864" s="37">
        <v>11043.882000000001</v>
      </c>
      <c r="K2864" s="37">
        <v>11043.882000000001</v>
      </c>
      <c r="L2864" s="37">
        <v>11043.882000000001</v>
      </c>
      <c r="M2864" s="37">
        <v>11043.882000000001</v>
      </c>
      <c r="N2864" s="37">
        <v>11043.882000000001</v>
      </c>
      <c r="O2864" s="37">
        <v>11431.1</v>
      </c>
      <c r="P2864" s="37">
        <v>11431.1</v>
      </c>
      <c r="Q2864" s="37">
        <v>11431.1</v>
      </c>
      <c r="R2864" s="37">
        <v>11431.1</v>
      </c>
      <c r="S2864" s="37">
        <v>11431.1</v>
      </c>
    </row>
    <row r="2865" spans="2:19">
      <c r="B2865" s="6">
        <v>2010</v>
      </c>
      <c r="C2865" s="36"/>
      <c r="D2865" s="36"/>
      <c r="E2865" s="36"/>
      <c r="F2865" s="36"/>
      <c r="G2865" s="37">
        <v>2378.88</v>
      </c>
      <c r="H2865" s="37">
        <v>2378.88</v>
      </c>
      <c r="I2865" s="37">
        <v>2378.88</v>
      </c>
      <c r="J2865" s="37">
        <v>2378.88</v>
      </c>
      <c r="K2865" s="37">
        <v>2378.88</v>
      </c>
      <c r="L2865" s="37">
        <v>2378.88</v>
      </c>
      <c r="M2865" s="37">
        <v>2378.88</v>
      </c>
      <c r="N2865" s="37">
        <v>2378.88</v>
      </c>
      <c r="O2865" s="37">
        <v>2378.88</v>
      </c>
      <c r="P2865" s="37">
        <v>2378.88</v>
      </c>
      <c r="Q2865" s="37">
        <v>2378.88</v>
      </c>
      <c r="R2865" s="37">
        <v>2378.88</v>
      </c>
      <c r="S2865" s="37">
        <v>2378.88</v>
      </c>
    </row>
    <row r="2866" spans="2:19">
      <c r="B2866" s="6">
        <v>2009</v>
      </c>
      <c r="C2866" s="36"/>
      <c r="D2866" s="36"/>
      <c r="E2866" s="36"/>
      <c r="F2866" s="37">
        <v>1222.81</v>
      </c>
      <c r="G2866" s="37">
        <v>1222.81</v>
      </c>
      <c r="H2866" s="37">
        <v>1222.81</v>
      </c>
      <c r="I2866" s="37">
        <v>1222.81</v>
      </c>
      <c r="J2866" s="37">
        <v>1222.81</v>
      </c>
      <c r="K2866" s="37">
        <v>1222.81</v>
      </c>
      <c r="L2866" s="37">
        <v>1222.81</v>
      </c>
      <c r="M2866" s="37">
        <v>1222.81</v>
      </c>
      <c r="N2866" s="37">
        <v>1222.81</v>
      </c>
      <c r="O2866" s="37">
        <v>1222.81</v>
      </c>
      <c r="P2866" s="37">
        <v>1222.81</v>
      </c>
      <c r="Q2866" s="37">
        <v>1222.81</v>
      </c>
      <c r="R2866" s="37">
        <v>1222.81</v>
      </c>
      <c r="S2866" s="37">
        <v>1222.81</v>
      </c>
    </row>
    <row r="2867" spans="2:19">
      <c r="B2867" s="6">
        <v>2008</v>
      </c>
      <c r="C2867" s="36"/>
      <c r="D2867" s="36"/>
      <c r="E2867" s="37">
        <v>8584.93</v>
      </c>
      <c r="F2867" s="37">
        <v>8584.93</v>
      </c>
      <c r="G2867" s="37">
        <v>8584.93</v>
      </c>
      <c r="H2867" s="37">
        <v>8584.93</v>
      </c>
      <c r="I2867" s="37">
        <v>8584.93</v>
      </c>
      <c r="J2867" s="37">
        <v>8584.93</v>
      </c>
      <c r="K2867" s="37">
        <v>8584.93</v>
      </c>
      <c r="L2867" s="37">
        <v>8584.93</v>
      </c>
      <c r="M2867" s="37">
        <v>8584.93</v>
      </c>
      <c r="N2867" s="37">
        <v>8584.93</v>
      </c>
      <c r="O2867" s="37">
        <v>8584.93</v>
      </c>
      <c r="P2867" s="37">
        <v>8584.93</v>
      </c>
      <c r="Q2867" s="37">
        <v>8584.93</v>
      </c>
      <c r="R2867" s="37">
        <v>8584.93</v>
      </c>
      <c r="S2867" s="37">
        <v>8584.93</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8021.5</v>
      </c>
      <c r="D2869" s="37">
        <v>8021.5</v>
      </c>
      <c r="E2869" s="37">
        <v>8021.5</v>
      </c>
      <c r="F2869" s="37">
        <v>8021.5</v>
      </c>
      <c r="G2869" s="37">
        <v>8021.5</v>
      </c>
      <c r="H2869" s="37">
        <v>8021.5</v>
      </c>
      <c r="I2869" s="37">
        <v>8021.5</v>
      </c>
      <c r="J2869" s="37">
        <v>8021.5</v>
      </c>
      <c r="K2869" s="37">
        <v>8021.5</v>
      </c>
      <c r="L2869" s="37">
        <v>8021.5</v>
      </c>
      <c r="M2869" s="37">
        <v>8021.5</v>
      </c>
      <c r="N2869" s="37">
        <v>8021.5</v>
      </c>
      <c r="O2869" s="37">
        <v>8021.5</v>
      </c>
      <c r="P2869" s="37">
        <v>8021.5</v>
      </c>
      <c r="Q2869" s="37">
        <v>8021.5</v>
      </c>
      <c r="R2869" s="37">
        <v>8021.5</v>
      </c>
      <c r="S2869" s="37">
        <v>8021.5</v>
      </c>
    </row>
    <row r="2870" spans="2:19">
      <c r="B2870" s="6">
        <v>2005</v>
      </c>
      <c r="C2870" s="37">
        <v>5493.3099999999995</v>
      </c>
      <c r="D2870" s="37">
        <v>5493.3099999999995</v>
      </c>
      <c r="E2870" s="37">
        <v>5493.3099999999995</v>
      </c>
      <c r="F2870" s="37">
        <v>5493.3099999999995</v>
      </c>
      <c r="G2870" s="37">
        <v>5493.3099999999995</v>
      </c>
      <c r="H2870" s="37">
        <v>5493.3099999999995</v>
      </c>
      <c r="I2870" s="37">
        <v>5493.3099999999995</v>
      </c>
      <c r="J2870" s="37">
        <v>5493.3099999999995</v>
      </c>
      <c r="K2870" s="37">
        <v>3214.7799999999993</v>
      </c>
      <c r="L2870" s="37">
        <v>3214.7799999999993</v>
      </c>
      <c r="M2870" s="37">
        <v>3214.7799999999993</v>
      </c>
      <c r="N2870" s="37">
        <v>3214.7799999999993</v>
      </c>
      <c r="O2870" s="37">
        <v>3214.7799999999993</v>
      </c>
      <c r="P2870" s="37">
        <v>3214.7799999999993</v>
      </c>
      <c r="Q2870" s="37">
        <v>3214.7799999999993</v>
      </c>
      <c r="R2870" s="37">
        <v>3214.7799999999993</v>
      </c>
      <c r="S2870" s="37">
        <v>3214.7799999999993</v>
      </c>
    </row>
    <row r="2871" spans="2:19">
      <c r="B2871" s="6">
        <v>2004</v>
      </c>
      <c r="C2871" s="37">
        <v>4709.1000000000004</v>
      </c>
      <c r="D2871" s="37">
        <v>4709.1000000000004</v>
      </c>
      <c r="E2871" s="37">
        <v>4709.1000000000004</v>
      </c>
      <c r="F2871" s="37">
        <v>4709.1000000000004</v>
      </c>
      <c r="G2871" s="37">
        <v>4709.1000000000004</v>
      </c>
      <c r="H2871" s="37">
        <v>4709.1000000000004</v>
      </c>
      <c r="I2871" s="37">
        <v>4709.1000000000004</v>
      </c>
      <c r="J2871" s="37">
        <v>4709.1000000000004</v>
      </c>
      <c r="K2871" s="37">
        <v>4709.1000000000004</v>
      </c>
      <c r="L2871" s="37">
        <v>4709.1000000000004</v>
      </c>
      <c r="M2871" s="37">
        <v>4709.1000000000004</v>
      </c>
      <c r="N2871" s="37">
        <v>4709.1000000000004</v>
      </c>
      <c r="O2871" s="37">
        <v>4709.1000000000004</v>
      </c>
      <c r="P2871" s="37">
        <v>4709.1000000000004</v>
      </c>
      <c r="Q2871" s="37">
        <v>4709.1000000000004</v>
      </c>
      <c r="R2871" s="37">
        <v>4709.1000000000004</v>
      </c>
      <c r="S2871" s="37">
        <v>2659.5000000000005</v>
      </c>
    </row>
    <row r="2872" spans="2:19">
      <c r="B2872" s="6">
        <v>2003</v>
      </c>
      <c r="C2872" s="37">
        <v>3262.43</v>
      </c>
      <c r="D2872" s="37">
        <v>3262.43</v>
      </c>
      <c r="E2872" s="37">
        <v>3262.43</v>
      </c>
      <c r="F2872" s="37">
        <v>3262.43</v>
      </c>
      <c r="G2872" s="37">
        <v>3262.43</v>
      </c>
      <c r="H2872" s="37">
        <v>3262.43</v>
      </c>
      <c r="I2872" s="37">
        <v>3262.43</v>
      </c>
      <c r="J2872" s="37">
        <v>3262.43</v>
      </c>
      <c r="K2872" s="37">
        <v>3262.43</v>
      </c>
      <c r="L2872" s="37">
        <v>3262.43</v>
      </c>
      <c r="M2872" s="37">
        <v>3262.43</v>
      </c>
      <c r="N2872" s="37">
        <v>3262.43</v>
      </c>
      <c r="O2872" s="37">
        <v>3262.43</v>
      </c>
      <c r="P2872" s="37">
        <v>3262.43</v>
      </c>
      <c r="Q2872" s="37">
        <v>3262.43</v>
      </c>
      <c r="R2872" s="37">
        <v>3262.43</v>
      </c>
      <c r="S2872" s="37">
        <v>3262.43</v>
      </c>
    </row>
    <row r="2873" spans="2:19">
      <c r="B2873" s="6">
        <v>2002</v>
      </c>
      <c r="C2873" s="37">
        <v>2269.29</v>
      </c>
      <c r="D2873" s="37">
        <v>2269.29</v>
      </c>
      <c r="E2873" s="37">
        <v>2269.29</v>
      </c>
      <c r="F2873" s="37">
        <v>2269.29</v>
      </c>
      <c r="G2873" s="37">
        <v>2269.29</v>
      </c>
      <c r="H2873" s="37">
        <v>2269.29</v>
      </c>
      <c r="I2873" s="37">
        <v>2269.29</v>
      </c>
      <c r="J2873" s="37">
        <v>2269.29</v>
      </c>
      <c r="K2873" s="37">
        <v>2269.29</v>
      </c>
      <c r="L2873" s="37">
        <v>2269.29</v>
      </c>
      <c r="M2873" s="37">
        <v>2269.29</v>
      </c>
      <c r="N2873" s="37">
        <v>2269.29</v>
      </c>
      <c r="O2873" s="37">
        <v>1819.27</v>
      </c>
      <c r="P2873" s="37">
        <v>1819.27</v>
      </c>
      <c r="Q2873" s="37">
        <v>1819.27</v>
      </c>
      <c r="R2873" s="37">
        <v>1819.27</v>
      </c>
      <c r="S2873" s="37">
        <v>1819.27</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4364.3900000000003</v>
      </c>
      <c r="D2876" s="37">
        <v>4364.3900000000003</v>
      </c>
      <c r="E2876" s="37">
        <v>4364.3900000000003</v>
      </c>
      <c r="F2876" s="37">
        <v>4364.3900000000003</v>
      </c>
      <c r="G2876" s="37">
        <v>4364.3900000000003</v>
      </c>
      <c r="H2876" s="37">
        <v>4364.3900000000003</v>
      </c>
      <c r="I2876" s="37">
        <v>4364.3900000000003</v>
      </c>
      <c r="J2876" s="37">
        <v>4364.3900000000003</v>
      </c>
      <c r="K2876" s="37">
        <v>4364.3900000000003</v>
      </c>
      <c r="L2876" s="37">
        <v>4364.3900000000003</v>
      </c>
      <c r="M2876" s="37">
        <v>4364.3900000000003</v>
      </c>
      <c r="N2876" s="37">
        <v>4364.3900000000003</v>
      </c>
      <c r="O2876" s="37">
        <v>4364.3900000000003</v>
      </c>
      <c r="P2876" s="37">
        <v>4364.3900000000003</v>
      </c>
      <c r="Q2876" s="37">
        <v>4364.3900000000003</v>
      </c>
      <c r="R2876" s="37">
        <v>4364.3900000000003</v>
      </c>
      <c r="S2876" s="37">
        <v>4364.3900000000003</v>
      </c>
    </row>
    <row r="2877" spans="2:19">
      <c r="B2877" s="6">
        <v>1998</v>
      </c>
      <c r="C2877" s="37">
        <v>16775.490000000002</v>
      </c>
      <c r="D2877" s="37">
        <v>16775.490000000002</v>
      </c>
      <c r="E2877" s="37">
        <v>16775.490000000002</v>
      </c>
      <c r="F2877" s="37">
        <v>16775.490000000002</v>
      </c>
      <c r="G2877" s="37">
        <v>16775.490000000002</v>
      </c>
      <c r="H2877" s="37">
        <v>16775.490000000002</v>
      </c>
      <c r="I2877" s="37">
        <v>16775.490000000002</v>
      </c>
      <c r="J2877" s="37">
        <v>16775.490000000002</v>
      </c>
      <c r="K2877" s="37">
        <v>16775.490000000002</v>
      </c>
      <c r="L2877" s="37">
        <v>16775.490000000002</v>
      </c>
      <c r="M2877" s="37">
        <v>16775.490000000002</v>
      </c>
      <c r="N2877" s="37">
        <v>16775.490000000002</v>
      </c>
      <c r="O2877" s="37">
        <v>16775.490000000002</v>
      </c>
      <c r="P2877" s="37">
        <v>16775.490000000002</v>
      </c>
      <c r="Q2877" s="37">
        <v>16775.490000000002</v>
      </c>
      <c r="R2877" s="37">
        <v>16775.490000000002</v>
      </c>
      <c r="S2877" s="37">
        <v>16775.490000000002</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93.57</v>
      </c>
      <c r="D2880" s="37">
        <v>93.57</v>
      </c>
      <c r="E2880" s="37">
        <v>93.57</v>
      </c>
      <c r="F2880" s="37">
        <v>93.57</v>
      </c>
      <c r="G2880" s="37">
        <v>93.57</v>
      </c>
      <c r="H2880" s="37">
        <v>93.57</v>
      </c>
      <c r="I2880" s="37">
        <v>93.57</v>
      </c>
      <c r="J2880" s="37">
        <v>93.57</v>
      </c>
      <c r="K2880" s="37">
        <v>0</v>
      </c>
      <c r="L2880" s="37">
        <v>0</v>
      </c>
      <c r="M2880" s="37">
        <v>0</v>
      </c>
      <c r="N2880" s="37">
        <v>0</v>
      </c>
      <c r="O2880" s="37">
        <v>0</v>
      </c>
      <c r="P2880" s="37">
        <v>0</v>
      </c>
      <c r="Q2880" s="37">
        <v>0</v>
      </c>
      <c r="R2880" s="37">
        <v>0</v>
      </c>
      <c r="S2880" s="37">
        <v>0</v>
      </c>
    </row>
    <row r="2881" spans="2:19">
      <c r="B2881" s="6">
        <v>1994</v>
      </c>
      <c r="C2881" s="37">
        <v>36420.880000000005</v>
      </c>
      <c r="D2881" s="37">
        <v>36420.880000000005</v>
      </c>
      <c r="E2881" s="37">
        <v>36420.880000000005</v>
      </c>
      <c r="F2881" s="37">
        <v>36420.880000000005</v>
      </c>
      <c r="G2881" s="37">
        <v>36420.880000000005</v>
      </c>
      <c r="H2881" s="37">
        <v>36420.880000000005</v>
      </c>
      <c r="I2881" s="37">
        <v>36420.880000000005</v>
      </c>
      <c r="J2881" s="37">
        <v>36420.880000000005</v>
      </c>
      <c r="K2881" s="37">
        <v>36420.880000000005</v>
      </c>
      <c r="L2881" s="37">
        <v>36420.880000000005</v>
      </c>
      <c r="M2881" s="37">
        <v>36420.880000000005</v>
      </c>
      <c r="N2881" s="37">
        <v>36420.880000000005</v>
      </c>
      <c r="O2881" s="37">
        <v>30423.110000000004</v>
      </c>
      <c r="P2881" s="37">
        <v>24333.260000000006</v>
      </c>
      <c r="Q2881" s="37">
        <v>24333.260000000006</v>
      </c>
      <c r="R2881" s="37">
        <v>23119.660000000003</v>
      </c>
      <c r="S2881" s="37">
        <v>13520.440000000002</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33882.46049281142</v>
      </c>
      <c r="D2890" s="37">
        <v>33882.46049281142</v>
      </c>
      <c r="E2890" s="37">
        <v>33882.46049281142</v>
      </c>
      <c r="F2890" s="37">
        <v>33882.46049281142</v>
      </c>
      <c r="G2890" s="37">
        <v>33882.46049281142</v>
      </c>
      <c r="H2890" s="37">
        <v>33882.46049281142</v>
      </c>
      <c r="I2890" s="37">
        <v>33882.46049281142</v>
      </c>
      <c r="J2890" s="37">
        <v>33882.46049281142</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33530.124592019078</v>
      </c>
      <c r="D2900" s="37">
        <v>33530.124592019078</v>
      </c>
      <c r="E2900" s="37">
        <v>33530.124592019078</v>
      </c>
      <c r="F2900" s="37">
        <v>33530.124592019078</v>
      </c>
      <c r="G2900" s="37">
        <v>33530.124592019078</v>
      </c>
      <c r="H2900" s="37">
        <v>33530.124592019078</v>
      </c>
      <c r="I2900" s="37">
        <v>33530.124592019078</v>
      </c>
      <c r="J2900" s="37">
        <v>33530.124592019078</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57295.390363434475</v>
      </c>
      <c r="D2905" s="37">
        <v>57295.390363434475</v>
      </c>
      <c r="E2905" s="37">
        <v>57295.390363434475</v>
      </c>
      <c r="F2905" s="37">
        <v>57295.390363434475</v>
      </c>
      <c r="G2905" s="37">
        <v>57295.390363434475</v>
      </c>
      <c r="H2905" s="37">
        <v>57295.390363434475</v>
      </c>
      <c r="I2905" s="37">
        <v>57295.390363434475</v>
      </c>
      <c r="J2905" s="37">
        <v>57295.390363434475</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206117.93544826497</v>
      </c>
      <c r="D2946" s="8">
        <f>SUM(D2868:D2945)</f>
        <v>206117.93544826497</v>
      </c>
      <c r="E2946" s="8">
        <f>SUM(E2867:E2945)</f>
        <v>214702.86544826499</v>
      </c>
      <c r="F2946" s="8">
        <f>SUM(F2866:F2945)</f>
        <v>215925.67544826498</v>
      </c>
      <c r="G2946" s="8">
        <f>SUM(G2865:G2945)</f>
        <v>218304.55544826499</v>
      </c>
      <c r="H2946" s="8">
        <f>SUM(H2859:H2945)</f>
        <v>229348.43744826497</v>
      </c>
      <c r="I2946" s="8">
        <f>SUM(I2859:I2945)</f>
        <v>237803.47744826498</v>
      </c>
      <c r="J2946" s="8">
        <f t="shared" ref="J2946" si="57">SUM(J2859:J2945)</f>
        <v>251902.07144826496</v>
      </c>
      <c r="K2946" s="8">
        <f>SUM(K2859:K2945)</f>
        <v>127629.31599999999</v>
      </c>
      <c r="L2946" s="8">
        <f t="shared" ref="L2946" si="58">SUM(L2859:L2945)</f>
        <v>138412.872</v>
      </c>
      <c r="M2946" s="11">
        <f>SUM(M2859:M2945)</f>
        <v>147613.092</v>
      </c>
      <c r="N2946" s="11">
        <f>SUM(N2854:N2945)</f>
        <v>158613.60200000001</v>
      </c>
      <c r="O2946" s="11">
        <f>SUM(O2854:O2945)</f>
        <v>160889.02000000002</v>
      </c>
      <c r="P2946" s="11">
        <f>SUM(P2854:P2945)</f>
        <v>180617.63000000003</v>
      </c>
      <c r="Q2946" s="11">
        <f>SUM(Q2854:Q2945)</f>
        <v>208901.03</v>
      </c>
      <c r="R2946" s="11">
        <f>SUM(R2853:R2945)</f>
        <v>223176.14</v>
      </c>
      <c r="S2946" s="11">
        <f>SUM(S2853:S2945)</f>
        <v>237585.72999999998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373464.51999999984</v>
      </c>
    </row>
    <row r="2949" spans="1:19">
      <c r="A2949" s="38"/>
      <c r="B2949" s="6">
        <v>2021</v>
      </c>
      <c r="C2949" s="36"/>
      <c r="D2949" s="36"/>
      <c r="E2949" s="36"/>
      <c r="F2949" s="36"/>
      <c r="G2949" s="36"/>
      <c r="H2949" s="36"/>
      <c r="I2949" s="36"/>
      <c r="J2949" s="36"/>
      <c r="K2949" s="36"/>
      <c r="L2949" s="36"/>
      <c r="M2949" s="36"/>
      <c r="N2949" s="36"/>
      <c r="O2949" s="36"/>
      <c r="P2949" s="36"/>
      <c r="Q2949" s="36"/>
      <c r="R2949" s="37">
        <v>202913.68999999994</v>
      </c>
      <c r="S2949" s="37">
        <v>202913.68999999994</v>
      </c>
    </row>
    <row r="2950" spans="1:19">
      <c r="B2950" s="6">
        <v>2020</v>
      </c>
      <c r="C2950" s="36"/>
      <c r="D2950" s="36"/>
      <c r="E2950" s="36"/>
      <c r="F2950" s="36"/>
      <c r="G2950" s="36"/>
      <c r="H2950" s="36"/>
      <c r="I2950" s="36"/>
      <c r="J2950" s="36"/>
      <c r="K2950" s="36"/>
      <c r="L2950" s="36"/>
      <c r="M2950" s="36"/>
      <c r="N2950" s="36"/>
      <c r="O2950" s="36"/>
      <c r="P2950" s="36"/>
      <c r="Q2950" s="37">
        <v>347803.92</v>
      </c>
      <c r="R2950" s="37">
        <v>347803.92</v>
      </c>
      <c r="S2950" s="37">
        <v>347803.92</v>
      </c>
    </row>
    <row r="2951" spans="1:19">
      <c r="A2951" s="40"/>
      <c r="B2951" s="6">
        <v>2019</v>
      </c>
      <c r="C2951" s="36"/>
      <c r="D2951" s="36"/>
      <c r="E2951" s="36"/>
      <c r="F2951" s="36"/>
      <c r="G2951" s="36"/>
      <c r="H2951" s="36"/>
      <c r="I2951" s="36"/>
      <c r="J2951" s="36"/>
      <c r="K2951" s="36"/>
      <c r="L2951" s="36"/>
      <c r="M2951" s="36"/>
      <c r="N2951" s="36"/>
      <c r="O2951" s="36"/>
      <c r="P2951" s="37">
        <v>256684.33999999994</v>
      </c>
      <c r="Q2951" s="37">
        <v>256684.33999999994</v>
      </c>
      <c r="R2951" s="37">
        <v>256684.33999999994</v>
      </c>
      <c r="S2951" s="37">
        <v>256684.33999999994</v>
      </c>
    </row>
    <row r="2952" spans="1:19">
      <c r="A2952" s="40"/>
      <c r="B2952" s="6">
        <v>2018</v>
      </c>
      <c r="C2952" s="36"/>
      <c r="D2952" s="36"/>
      <c r="E2952" s="36"/>
      <c r="F2952" s="36"/>
      <c r="G2952" s="36"/>
      <c r="H2952" s="36"/>
      <c r="I2952" s="36"/>
      <c r="J2952" s="36"/>
      <c r="K2952" s="36"/>
      <c r="L2952" s="36"/>
      <c r="M2952" s="36"/>
      <c r="N2952" s="36"/>
      <c r="O2952" s="37">
        <v>249846.68</v>
      </c>
      <c r="P2952" s="37">
        <v>249846.68</v>
      </c>
      <c r="Q2952" s="37">
        <v>249846.68</v>
      </c>
      <c r="R2952" s="37">
        <v>249846.68</v>
      </c>
      <c r="S2952" s="37">
        <v>249846.68</v>
      </c>
    </row>
    <row r="2953" spans="1:19">
      <c r="A2953" s="40"/>
      <c r="B2953" s="6">
        <v>2017</v>
      </c>
      <c r="C2953" s="36"/>
      <c r="D2953" s="36"/>
      <c r="E2953" s="36"/>
      <c r="F2953" s="36"/>
      <c r="G2953" s="36"/>
      <c r="H2953" s="36"/>
      <c r="I2953" s="36"/>
      <c r="J2953" s="36"/>
      <c r="K2953" s="36"/>
      <c r="L2953" s="36"/>
      <c r="M2953" s="36"/>
      <c r="N2953" s="37">
        <v>280959.4960000001</v>
      </c>
      <c r="O2953" s="37">
        <v>281301.13</v>
      </c>
      <c r="P2953" s="37">
        <v>281301.13</v>
      </c>
      <c r="Q2953" s="37">
        <v>281301.13</v>
      </c>
      <c r="R2953" s="37">
        <v>281301.13</v>
      </c>
      <c r="S2953" s="37">
        <v>281301.13</v>
      </c>
    </row>
    <row r="2954" spans="1:19">
      <c r="B2954" s="6">
        <v>2016</v>
      </c>
      <c r="C2954" s="36"/>
      <c r="D2954" s="36"/>
      <c r="E2954" s="36"/>
      <c r="F2954" s="36"/>
      <c r="G2954" s="36"/>
      <c r="H2954" s="36"/>
      <c r="I2954" s="36"/>
      <c r="J2954" s="36"/>
      <c r="K2954" s="36"/>
      <c r="L2954" s="36"/>
      <c r="M2954" s="37">
        <v>259913.2399999999</v>
      </c>
      <c r="N2954" s="37">
        <v>259913.2399999999</v>
      </c>
      <c r="O2954" s="37">
        <v>259913.2399999999</v>
      </c>
      <c r="P2954" s="37">
        <v>259913.2399999999</v>
      </c>
      <c r="Q2954" s="37">
        <v>259913.2399999999</v>
      </c>
      <c r="R2954" s="37">
        <v>259913.2399999999</v>
      </c>
      <c r="S2954" s="37">
        <v>259913.2399999999</v>
      </c>
    </row>
    <row r="2955" spans="1:19">
      <c r="B2955" s="6">
        <v>2015</v>
      </c>
      <c r="C2955" s="36"/>
      <c r="D2955" s="36"/>
      <c r="E2955" s="36"/>
      <c r="F2955" s="36"/>
      <c r="G2955" s="36"/>
      <c r="H2955" s="36"/>
      <c r="I2955" s="36"/>
      <c r="J2955" s="36"/>
      <c r="K2955" s="36"/>
      <c r="L2955" s="37">
        <v>289113.59199999995</v>
      </c>
      <c r="M2955" s="37">
        <v>289113.59199999995</v>
      </c>
      <c r="N2955" s="37">
        <v>287291.87199999997</v>
      </c>
      <c r="O2955" s="37">
        <v>286719.13000000018</v>
      </c>
      <c r="P2955" s="37">
        <v>286719.13000000018</v>
      </c>
      <c r="Q2955" s="37">
        <v>286719.13000000018</v>
      </c>
      <c r="R2955" s="37">
        <v>286719.13000000018</v>
      </c>
      <c r="S2955" s="37">
        <v>286719.13000000018</v>
      </c>
    </row>
    <row r="2956" spans="1:19">
      <c r="B2956" s="6">
        <v>2014</v>
      </c>
      <c r="C2956" s="36"/>
      <c r="D2956" s="36"/>
      <c r="E2956" s="36"/>
      <c r="F2956" s="36"/>
      <c r="G2956" s="36"/>
      <c r="H2956" s="36"/>
      <c r="I2956" s="36"/>
      <c r="J2956" s="36"/>
      <c r="K2956" s="37">
        <v>215416.47999999989</v>
      </c>
      <c r="L2956" s="37">
        <v>215416.47999999989</v>
      </c>
      <c r="M2956" s="37">
        <v>215416.47999999989</v>
      </c>
      <c r="N2956" s="37">
        <v>215416.47999999989</v>
      </c>
      <c r="O2956" s="37">
        <v>216649.93999999994</v>
      </c>
      <c r="P2956" s="37">
        <v>216649.93999999994</v>
      </c>
      <c r="Q2956" s="37">
        <v>216649.93999999994</v>
      </c>
      <c r="R2956" s="37">
        <v>216649.93999999994</v>
      </c>
      <c r="S2956" s="37">
        <v>216649.93999999994</v>
      </c>
    </row>
    <row r="2957" spans="1:19">
      <c r="B2957" s="6">
        <v>2013</v>
      </c>
      <c r="C2957" s="36"/>
      <c r="D2957" s="36"/>
      <c r="E2957" s="36"/>
      <c r="F2957" s="36"/>
      <c r="G2957" s="36"/>
      <c r="H2957" s="36"/>
      <c r="I2957" s="36"/>
      <c r="J2957" s="37">
        <v>211533.41800000003</v>
      </c>
      <c r="K2957" s="37">
        <v>211533.41800000003</v>
      </c>
      <c r="L2957" s="37">
        <v>211533.41800000003</v>
      </c>
      <c r="M2957" s="37">
        <v>211533.41800000003</v>
      </c>
      <c r="N2957" s="37">
        <v>211533.41800000003</v>
      </c>
      <c r="O2957" s="37">
        <v>212700.52999999997</v>
      </c>
      <c r="P2957" s="37">
        <v>212700.52999999997</v>
      </c>
      <c r="Q2957" s="37">
        <v>212700.52999999997</v>
      </c>
      <c r="R2957" s="37">
        <v>212700.52999999997</v>
      </c>
      <c r="S2957" s="37">
        <v>212700.52999999997</v>
      </c>
    </row>
    <row r="2958" spans="1:19">
      <c r="B2958" s="6">
        <v>2012</v>
      </c>
      <c r="C2958" s="36"/>
      <c r="D2958" s="36"/>
      <c r="E2958" s="36"/>
      <c r="F2958" s="36"/>
      <c r="G2958" s="36"/>
      <c r="H2958" s="36"/>
      <c r="I2958" s="37">
        <v>193147.16600000006</v>
      </c>
      <c r="J2958" s="37">
        <v>193147.16600000006</v>
      </c>
      <c r="K2958" s="37">
        <v>193147.16600000006</v>
      </c>
      <c r="L2958" s="37">
        <v>193147.16600000006</v>
      </c>
      <c r="M2958" s="37">
        <v>193147.16600000006</v>
      </c>
      <c r="N2958" s="37">
        <v>193147.16600000006</v>
      </c>
      <c r="O2958" s="37">
        <v>192417.19999999992</v>
      </c>
      <c r="P2958" s="37">
        <v>192417.19999999992</v>
      </c>
      <c r="Q2958" s="37">
        <v>191735.55999999994</v>
      </c>
      <c r="R2958" s="37">
        <v>191735.55999999994</v>
      </c>
      <c r="S2958" s="37">
        <v>191735.55999999994</v>
      </c>
    </row>
    <row r="2959" spans="1:19">
      <c r="B2959" s="6">
        <v>2011</v>
      </c>
      <c r="C2959" s="36"/>
      <c r="D2959" s="36"/>
      <c r="E2959" s="36"/>
      <c r="F2959" s="36"/>
      <c r="G2959" s="36"/>
      <c r="H2959" s="37">
        <v>153197.34599999999</v>
      </c>
      <c r="I2959" s="37">
        <v>153197.34599999999</v>
      </c>
      <c r="J2959" s="37">
        <v>153197.34599999999</v>
      </c>
      <c r="K2959" s="37">
        <v>153197.34599999999</v>
      </c>
      <c r="L2959" s="37">
        <v>153197.34599999999</v>
      </c>
      <c r="M2959" s="37">
        <v>153197.34599999999</v>
      </c>
      <c r="N2959" s="37">
        <v>153197.34599999999</v>
      </c>
      <c r="O2959" s="37">
        <v>154520.91</v>
      </c>
      <c r="P2959" s="37">
        <v>154520.91</v>
      </c>
      <c r="Q2959" s="37">
        <v>154520.91</v>
      </c>
      <c r="R2959" s="37">
        <v>154520.91</v>
      </c>
      <c r="S2959" s="37">
        <v>154520.91</v>
      </c>
    </row>
    <row r="2960" spans="1:19">
      <c r="B2960" s="6">
        <v>2010</v>
      </c>
      <c r="C2960" s="36"/>
      <c r="D2960" s="36"/>
      <c r="E2960" s="36"/>
      <c r="F2960" s="36"/>
      <c r="G2960" s="37">
        <v>125738.40800000001</v>
      </c>
      <c r="H2960" s="37">
        <v>125738.40799999998</v>
      </c>
      <c r="I2960" s="37">
        <v>125738.40799999998</v>
      </c>
      <c r="J2960" s="37">
        <v>125738.40799999998</v>
      </c>
      <c r="K2960" s="37">
        <v>125074.59999999998</v>
      </c>
      <c r="L2960" s="37">
        <v>125074.59999999998</v>
      </c>
      <c r="M2960" s="37">
        <v>125074.59999999998</v>
      </c>
      <c r="N2960" s="37">
        <v>125074.59999999998</v>
      </c>
      <c r="O2960" s="37">
        <v>125074.59999999998</v>
      </c>
      <c r="P2960" s="37">
        <v>125074.59999999998</v>
      </c>
      <c r="Q2960" s="37">
        <v>125074.59999999998</v>
      </c>
      <c r="R2960" s="37">
        <v>125074.59999999998</v>
      </c>
      <c r="S2960" s="37">
        <v>125074.59999999998</v>
      </c>
    </row>
    <row r="2961" spans="2:19">
      <c r="B2961" s="6">
        <v>2009</v>
      </c>
      <c r="C2961" s="36"/>
      <c r="D2961" s="36"/>
      <c r="E2961" s="36"/>
      <c r="F2961" s="37">
        <v>97790.266000000032</v>
      </c>
      <c r="G2961" s="37">
        <v>97790.266000000032</v>
      </c>
      <c r="H2961" s="37">
        <v>97790.266000000032</v>
      </c>
      <c r="I2961" s="37">
        <v>97790.266000000032</v>
      </c>
      <c r="J2961" s="37">
        <v>97790.266000000032</v>
      </c>
      <c r="K2961" s="37">
        <v>97790.266000000032</v>
      </c>
      <c r="L2961" s="37">
        <v>97790.266000000032</v>
      </c>
      <c r="M2961" s="37">
        <v>97790.266000000032</v>
      </c>
      <c r="N2961" s="37">
        <v>97790.266000000032</v>
      </c>
      <c r="O2961" s="37">
        <v>97790.266000000032</v>
      </c>
      <c r="P2961" s="37">
        <v>97790.266000000032</v>
      </c>
      <c r="Q2961" s="37">
        <v>97790.266000000032</v>
      </c>
      <c r="R2961" s="37">
        <v>97790.266000000032</v>
      </c>
      <c r="S2961" s="37">
        <v>97790.266000000032</v>
      </c>
    </row>
    <row r="2962" spans="2:19">
      <c r="B2962" s="6">
        <v>2008</v>
      </c>
      <c r="C2962" s="36"/>
      <c r="D2962" s="36"/>
      <c r="E2962" s="37">
        <v>103517.38</v>
      </c>
      <c r="F2962" s="37">
        <v>103517.38</v>
      </c>
      <c r="G2962" s="37">
        <v>103517.38</v>
      </c>
      <c r="H2962" s="37">
        <v>103517.38</v>
      </c>
      <c r="I2962" s="37">
        <v>103517.38</v>
      </c>
      <c r="J2962" s="37">
        <v>103517.38</v>
      </c>
      <c r="K2962" s="37">
        <v>103517.38</v>
      </c>
      <c r="L2962" s="37">
        <v>103517.38</v>
      </c>
      <c r="M2962" s="37">
        <v>103517.38</v>
      </c>
      <c r="N2962" s="37">
        <v>102203</v>
      </c>
      <c r="O2962" s="37">
        <v>102203</v>
      </c>
      <c r="P2962" s="37">
        <v>102203</v>
      </c>
      <c r="Q2962" s="37">
        <v>100536.79000000001</v>
      </c>
      <c r="R2962" s="37">
        <v>100536.79000000001</v>
      </c>
      <c r="S2962" s="37">
        <v>100536.79000000001</v>
      </c>
    </row>
    <row r="2963" spans="2:19">
      <c r="B2963" s="6">
        <v>2007</v>
      </c>
      <c r="C2963" s="36"/>
      <c r="D2963" s="37">
        <v>95662.209999999977</v>
      </c>
      <c r="E2963" s="37">
        <v>95662.209999999977</v>
      </c>
      <c r="F2963" s="37">
        <v>95662.209999999977</v>
      </c>
      <c r="G2963" s="37">
        <v>95662.209999999977</v>
      </c>
      <c r="H2963" s="37">
        <v>95662.209999999977</v>
      </c>
      <c r="I2963" s="37">
        <v>95662.209999999977</v>
      </c>
      <c r="J2963" s="37">
        <v>95662.209999999977</v>
      </c>
      <c r="K2963" s="37">
        <v>95662.209999999977</v>
      </c>
      <c r="L2963" s="37">
        <v>95662.209999999977</v>
      </c>
      <c r="M2963" s="37">
        <v>95662.209999999977</v>
      </c>
      <c r="N2963" s="37">
        <v>95662.209999999977</v>
      </c>
      <c r="O2963" s="37">
        <v>95662.209999999977</v>
      </c>
      <c r="P2963" s="37">
        <v>95662.209999999977</v>
      </c>
      <c r="Q2963" s="37">
        <v>95662.209999999977</v>
      </c>
      <c r="R2963" s="37">
        <v>95662.209999999977</v>
      </c>
      <c r="S2963" s="37">
        <v>95662.209999999977</v>
      </c>
    </row>
    <row r="2964" spans="2:19">
      <c r="B2964" s="6">
        <v>2006</v>
      </c>
      <c r="C2964" s="37">
        <v>164335.90999999997</v>
      </c>
      <c r="D2964" s="37">
        <v>164335.90999999997</v>
      </c>
      <c r="E2964" s="37">
        <v>164335.90999999997</v>
      </c>
      <c r="F2964" s="37">
        <v>164335.90999999997</v>
      </c>
      <c r="G2964" s="37">
        <v>164335.90999999997</v>
      </c>
      <c r="H2964" s="37">
        <v>164335.90999999997</v>
      </c>
      <c r="I2964" s="37">
        <v>164335.90999999997</v>
      </c>
      <c r="J2964" s="37">
        <v>164335.90999999997</v>
      </c>
      <c r="K2964" s="37">
        <v>164335.90999999997</v>
      </c>
      <c r="L2964" s="37">
        <v>164335.90999999997</v>
      </c>
      <c r="M2964" s="37">
        <v>164335.90999999997</v>
      </c>
      <c r="N2964" s="37">
        <v>164335.90999999997</v>
      </c>
      <c r="O2964" s="37">
        <v>164335.90999999997</v>
      </c>
      <c r="P2964" s="37">
        <v>164335.90999999997</v>
      </c>
      <c r="Q2964" s="37">
        <v>164335.90999999997</v>
      </c>
      <c r="R2964" s="37">
        <v>164335.90999999997</v>
      </c>
      <c r="S2964" s="37">
        <v>164335.90999999997</v>
      </c>
    </row>
    <row r="2965" spans="2:19">
      <c r="B2965" s="6">
        <v>2005</v>
      </c>
      <c r="C2965" s="37">
        <v>222891.49999999997</v>
      </c>
      <c r="D2965" s="37">
        <v>222891.49999999997</v>
      </c>
      <c r="E2965" s="37">
        <v>222891.49999999997</v>
      </c>
      <c r="F2965" s="37">
        <v>222891.49999999997</v>
      </c>
      <c r="G2965" s="37">
        <v>222891.49999999997</v>
      </c>
      <c r="H2965" s="37">
        <v>222891.49999999997</v>
      </c>
      <c r="I2965" s="37">
        <v>222891.49999999997</v>
      </c>
      <c r="J2965" s="37">
        <v>222891.49999999997</v>
      </c>
      <c r="K2965" s="37">
        <v>222891.49999999997</v>
      </c>
      <c r="L2965" s="37">
        <v>222891.49999999997</v>
      </c>
      <c r="M2965" s="37">
        <v>222891.49999999997</v>
      </c>
      <c r="N2965" s="37">
        <v>222891.49999999997</v>
      </c>
      <c r="O2965" s="37">
        <v>222891.49999999997</v>
      </c>
      <c r="P2965" s="37">
        <v>222891.49999999997</v>
      </c>
      <c r="Q2965" s="37">
        <v>222891.49999999997</v>
      </c>
      <c r="R2965" s="37">
        <v>222891.49999999997</v>
      </c>
      <c r="S2965" s="37">
        <v>222891.49999999997</v>
      </c>
    </row>
    <row r="2966" spans="2:19">
      <c r="B2966" s="6">
        <v>2004</v>
      </c>
      <c r="C2966" s="37">
        <v>176565</v>
      </c>
      <c r="D2966" s="37">
        <v>176565</v>
      </c>
      <c r="E2966" s="37">
        <v>176565</v>
      </c>
      <c r="F2966" s="37">
        <v>176565</v>
      </c>
      <c r="G2966" s="37">
        <v>176565</v>
      </c>
      <c r="H2966" s="37">
        <v>176565</v>
      </c>
      <c r="I2966" s="37">
        <v>176565</v>
      </c>
      <c r="J2966" s="37">
        <v>176565</v>
      </c>
      <c r="K2966" s="37">
        <v>176565</v>
      </c>
      <c r="L2966" s="37">
        <v>176565</v>
      </c>
      <c r="M2966" s="37">
        <v>176565</v>
      </c>
      <c r="N2966" s="37">
        <v>176565</v>
      </c>
      <c r="O2966" s="37">
        <v>176565</v>
      </c>
      <c r="P2966" s="37">
        <v>176565</v>
      </c>
      <c r="Q2966" s="37">
        <v>176565</v>
      </c>
      <c r="R2966" s="37">
        <v>176565</v>
      </c>
      <c r="S2966" s="37">
        <v>176565</v>
      </c>
    </row>
    <row r="2967" spans="2:19">
      <c r="B2967" s="6">
        <v>2003</v>
      </c>
      <c r="C2967" s="37">
        <v>176834.12</v>
      </c>
      <c r="D2967" s="37">
        <v>176834.12</v>
      </c>
      <c r="E2967" s="37">
        <v>176834.12</v>
      </c>
      <c r="F2967" s="37">
        <v>176834.12</v>
      </c>
      <c r="G2967" s="37">
        <v>176834.12</v>
      </c>
      <c r="H2967" s="37">
        <v>176834.12</v>
      </c>
      <c r="I2967" s="37">
        <v>176834.12</v>
      </c>
      <c r="J2967" s="37">
        <v>176834.12</v>
      </c>
      <c r="K2967" s="37">
        <v>176834.12</v>
      </c>
      <c r="L2967" s="37">
        <v>176834.12</v>
      </c>
      <c r="M2967" s="37">
        <v>176834.12</v>
      </c>
      <c r="N2967" s="37">
        <v>176834.12</v>
      </c>
      <c r="O2967" s="37">
        <v>176834.12</v>
      </c>
      <c r="P2967" s="37">
        <v>176834.12</v>
      </c>
      <c r="Q2967" s="37">
        <v>176834.12</v>
      </c>
      <c r="R2967" s="37">
        <v>176834.12</v>
      </c>
      <c r="S2967" s="37">
        <v>176834.12</v>
      </c>
    </row>
    <row r="2968" spans="2:19">
      <c r="B2968" s="6">
        <v>2002</v>
      </c>
      <c r="C2968" s="37">
        <v>156973</v>
      </c>
      <c r="D2968" s="37">
        <v>156973</v>
      </c>
      <c r="E2968" s="37">
        <v>156973</v>
      </c>
      <c r="F2968" s="37">
        <v>156973</v>
      </c>
      <c r="G2968" s="37">
        <v>156973</v>
      </c>
      <c r="H2968" s="37">
        <v>156973</v>
      </c>
      <c r="I2968" s="37">
        <v>156973</v>
      </c>
      <c r="J2968" s="37">
        <v>156973</v>
      </c>
      <c r="K2968" s="37">
        <v>156973</v>
      </c>
      <c r="L2968" s="37">
        <v>156973</v>
      </c>
      <c r="M2968" s="37">
        <v>156973</v>
      </c>
      <c r="N2968" s="37">
        <v>156973</v>
      </c>
      <c r="O2968" s="37">
        <v>156973</v>
      </c>
      <c r="P2968" s="37">
        <v>156252.5</v>
      </c>
      <c r="Q2968" s="37">
        <v>156252.5</v>
      </c>
      <c r="R2968" s="37">
        <v>156252.5</v>
      </c>
      <c r="S2968" s="37">
        <v>156252.5</v>
      </c>
    </row>
    <row r="2969" spans="2:19">
      <c r="B2969" s="6">
        <v>2001</v>
      </c>
      <c r="C2969" s="37">
        <v>163597.07</v>
      </c>
      <c r="D2969" s="37">
        <v>163597.07</v>
      </c>
      <c r="E2969" s="37">
        <v>163597.07</v>
      </c>
      <c r="F2969" s="37">
        <v>163597.07</v>
      </c>
      <c r="G2969" s="37">
        <v>163597.07</v>
      </c>
      <c r="H2969" s="37">
        <v>163597.07</v>
      </c>
      <c r="I2969" s="37">
        <v>163597.07</v>
      </c>
      <c r="J2969" s="37">
        <v>163597.07</v>
      </c>
      <c r="K2969" s="37">
        <v>163597.07</v>
      </c>
      <c r="L2969" s="37">
        <v>163597.07</v>
      </c>
      <c r="M2969" s="37">
        <v>163597.07</v>
      </c>
      <c r="N2969" s="37">
        <v>163597.07</v>
      </c>
      <c r="O2969" s="37">
        <v>163597.07</v>
      </c>
      <c r="P2969" s="37">
        <v>163597.07</v>
      </c>
      <c r="Q2969" s="37">
        <v>163597.07</v>
      </c>
      <c r="R2969" s="37">
        <v>163597.07</v>
      </c>
      <c r="S2969" s="37">
        <v>163597.07</v>
      </c>
    </row>
    <row r="2970" spans="2:19">
      <c r="B2970" s="6">
        <v>2000</v>
      </c>
      <c r="C2970" s="37">
        <v>153123.23000000001</v>
      </c>
      <c r="D2970" s="37">
        <v>153123.23000000001</v>
      </c>
      <c r="E2970" s="37">
        <v>153123.23000000001</v>
      </c>
      <c r="F2970" s="37">
        <v>153123.23000000001</v>
      </c>
      <c r="G2970" s="37">
        <v>153123.23000000001</v>
      </c>
      <c r="H2970" s="37">
        <v>153123.23000000001</v>
      </c>
      <c r="I2970" s="37">
        <v>153123.23000000001</v>
      </c>
      <c r="J2970" s="37">
        <v>153123.23000000001</v>
      </c>
      <c r="K2970" s="37">
        <v>153123.23000000001</v>
      </c>
      <c r="L2970" s="37">
        <v>153123.23000000001</v>
      </c>
      <c r="M2970" s="37">
        <v>153123.23000000001</v>
      </c>
      <c r="N2970" s="37">
        <v>153123.23000000001</v>
      </c>
      <c r="O2970" s="37">
        <v>153123.23000000001</v>
      </c>
      <c r="P2970" s="37">
        <v>153123.23000000001</v>
      </c>
      <c r="Q2970" s="37">
        <v>153123.23000000001</v>
      </c>
      <c r="R2970" s="37">
        <v>153123.23000000001</v>
      </c>
      <c r="S2970" s="37">
        <v>153123.23000000001</v>
      </c>
    </row>
    <row r="2971" spans="2:19">
      <c r="B2971" s="6">
        <v>1999</v>
      </c>
      <c r="C2971" s="37">
        <v>295412.17</v>
      </c>
      <c r="D2971" s="37">
        <v>295412.17</v>
      </c>
      <c r="E2971" s="37">
        <v>295412.17</v>
      </c>
      <c r="F2971" s="37">
        <v>295412.17</v>
      </c>
      <c r="G2971" s="37">
        <v>295412.17</v>
      </c>
      <c r="H2971" s="37">
        <v>295412.17</v>
      </c>
      <c r="I2971" s="37">
        <v>295412.17</v>
      </c>
      <c r="J2971" s="37">
        <v>295412.17</v>
      </c>
      <c r="K2971" s="37">
        <v>295412.17</v>
      </c>
      <c r="L2971" s="37">
        <v>295412.17</v>
      </c>
      <c r="M2971" s="37">
        <v>295412.17</v>
      </c>
      <c r="N2971" s="37">
        <v>291515.09999999998</v>
      </c>
      <c r="O2971" s="37">
        <v>290417.26999999996</v>
      </c>
      <c r="P2971" s="37">
        <v>290417.26999999996</v>
      </c>
      <c r="Q2971" s="37">
        <v>287570.90999999997</v>
      </c>
      <c r="R2971" s="37">
        <v>287570.90999999997</v>
      </c>
      <c r="S2971" s="37">
        <v>287570.90999999997</v>
      </c>
    </row>
    <row r="2972" spans="2:19">
      <c r="B2972" s="6">
        <v>1998</v>
      </c>
      <c r="C2972" s="37">
        <v>292459.45</v>
      </c>
      <c r="D2972" s="37">
        <v>292459.45</v>
      </c>
      <c r="E2972" s="37">
        <v>292459.45</v>
      </c>
      <c r="F2972" s="37">
        <v>292459.45</v>
      </c>
      <c r="G2972" s="37">
        <v>292459.45</v>
      </c>
      <c r="H2972" s="37">
        <v>292459.45</v>
      </c>
      <c r="I2972" s="37">
        <v>292459.45</v>
      </c>
      <c r="J2972" s="37">
        <v>292459.45</v>
      </c>
      <c r="K2972" s="37">
        <v>292459.45</v>
      </c>
      <c r="L2972" s="37">
        <v>292459.45</v>
      </c>
      <c r="M2972" s="37">
        <v>292459.45</v>
      </c>
      <c r="N2972" s="37">
        <v>292459.45</v>
      </c>
      <c r="O2972" s="37">
        <v>292459.45</v>
      </c>
      <c r="P2972" s="37">
        <v>292459.45</v>
      </c>
      <c r="Q2972" s="37">
        <v>292459.45</v>
      </c>
      <c r="R2972" s="37">
        <v>287750.96000000002</v>
      </c>
      <c r="S2972" s="37">
        <v>287750.96000000002</v>
      </c>
    </row>
    <row r="2973" spans="2:19">
      <c r="B2973" s="6">
        <v>1997</v>
      </c>
      <c r="C2973" s="37">
        <v>321007.96999999997</v>
      </c>
      <c r="D2973" s="37">
        <v>321007.96999999997</v>
      </c>
      <c r="E2973" s="37">
        <v>321007.96999999997</v>
      </c>
      <c r="F2973" s="37">
        <v>321007.96999999997</v>
      </c>
      <c r="G2973" s="37">
        <v>321007.96999999997</v>
      </c>
      <c r="H2973" s="37">
        <v>321007.96999999997</v>
      </c>
      <c r="I2973" s="37">
        <v>321007.96999999997</v>
      </c>
      <c r="J2973" s="37">
        <v>321007.96999999997</v>
      </c>
      <c r="K2973" s="37">
        <v>321007.96999999997</v>
      </c>
      <c r="L2973" s="37">
        <v>321007.96999999997</v>
      </c>
      <c r="M2973" s="37">
        <v>321007.96999999997</v>
      </c>
      <c r="N2973" s="37">
        <v>321007.96999999997</v>
      </c>
      <c r="O2973" s="37">
        <v>321007.96999999997</v>
      </c>
      <c r="P2973" s="37">
        <v>321007.96999999997</v>
      </c>
      <c r="Q2973" s="37">
        <v>321007.96999999997</v>
      </c>
      <c r="R2973" s="37">
        <v>321007.96999999997</v>
      </c>
      <c r="S2973" s="37">
        <v>321007.96999999997</v>
      </c>
    </row>
    <row r="2974" spans="2:19">
      <c r="B2974" s="6">
        <v>1996</v>
      </c>
      <c r="C2974" s="37">
        <v>297458.37</v>
      </c>
      <c r="D2974" s="37">
        <v>297458.37</v>
      </c>
      <c r="E2974" s="37">
        <v>297458.37</v>
      </c>
      <c r="F2974" s="37">
        <v>297458.37</v>
      </c>
      <c r="G2974" s="37">
        <v>297458.37</v>
      </c>
      <c r="H2974" s="37">
        <v>297458.37</v>
      </c>
      <c r="I2974" s="37">
        <v>297458.37</v>
      </c>
      <c r="J2974" s="37">
        <v>297458.37</v>
      </c>
      <c r="K2974" s="37">
        <v>297458.37</v>
      </c>
      <c r="L2974" s="37">
        <v>297458.37</v>
      </c>
      <c r="M2974" s="37">
        <v>297458.37</v>
      </c>
      <c r="N2974" s="37">
        <v>297458.37</v>
      </c>
      <c r="O2974" s="37">
        <v>297458.37</v>
      </c>
      <c r="P2974" s="37">
        <v>297458.37</v>
      </c>
      <c r="Q2974" s="37">
        <v>297458.37</v>
      </c>
      <c r="R2974" s="37">
        <v>297458.37</v>
      </c>
      <c r="S2974" s="37">
        <v>297458.37</v>
      </c>
    </row>
    <row r="2975" spans="2:19">
      <c r="B2975" s="6">
        <v>1995</v>
      </c>
      <c r="C2975" s="37">
        <v>216346</v>
      </c>
      <c r="D2975" s="37">
        <v>216346</v>
      </c>
      <c r="E2975" s="37">
        <v>216346</v>
      </c>
      <c r="F2975" s="37">
        <v>216346</v>
      </c>
      <c r="G2975" s="37">
        <v>216346</v>
      </c>
      <c r="H2975" s="37">
        <v>216346</v>
      </c>
      <c r="I2975" s="37">
        <v>216346</v>
      </c>
      <c r="J2975" s="37">
        <v>216346</v>
      </c>
      <c r="K2975" s="37">
        <v>209462.27</v>
      </c>
      <c r="L2975" s="37">
        <v>209462.27</v>
      </c>
      <c r="M2975" s="37">
        <v>209462.27</v>
      </c>
      <c r="N2975" s="37">
        <v>209462.27</v>
      </c>
      <c r="O2975" s="37">
        <v>209462.27</v>
      </c>
      <c r="P2975" s="37">
        <v>209462.27</v>
      </c>
      <c r="Q2975" s="37">
        <v>209462.27</v>
      </c>
      <c r="R2975" s="37">
        <v>209462.27</v>
      </c>
      <c r="S2975" s="37">
        <v>209462.27</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2637003.79</v>
      </c>
      <c r="D3041" s="11">
        <f>SUM(D2963:D3040)</f>
        <v>2732666</v>
      </c>
      <c r="E3041" s="11">
        <f>SUM(E2962:E3040)</f>
        <v>2836183.38</v>
      </c>
      <c r="F3041" s="11">
        <f>SUM(F2961:F3040)</f>
        <v>2933973.6459999997</v>
      </c>
      <c r="G3041" s="11">
        <f>SUM(G2960:G3040)</f>
        <v>3059712.0540000005</v>
      </c>
      <c r="H3041" s="11">
        <f>SUM(H2954:H3040)</f>
        <v>3212909.4000000004</v>
      </c>
      <c r="I3041" s="11">
        <f>SUM(I2954:I3040)</f>
        <v>3406056.5660000006</v>
      </c>
      <c r="J3041" s="11">
        <f t="shared" ref="J3041" si="59">SUM(J2954:J3040)</f>
        <v>3617589.9840000002</v>
      </c>
      <c r="K3041" s="11">
        <f>SUM(K2954:K3040)</f>
        <v>3825458.9259999995</v>
      </c>
      <c r="L3041" s="11">
        <f t="shared" ref="L3041" si="60">SUM(L2954:L3040)</f>
        <v>4114572.5179999997</v>
      </c>
      <c r="M3041" s="11">
        <f>SUM(M2954:M3040)</f>
        <v>4374485.7579999994</v>
      </c>
      <c r="N3041" s="11">
        <f>SUM(N2949:N3040)</f>
        <v>4648412.0839999998</v>
      </c>
      <c r="O3041" s="11">
        <f>SUM(O2949:O3040)</f>
        <v>4899923.9960000003</v>
      </c>
      <c r="P3041" s="11">
        <f>SUM(P2949:P3040)</f>
        <v>5155887.8359999992</v>
      </c>
      <c r="Q3041" s="11">
        <f>SUM(Q2949:Q3040)</f>
        <v>5498497.5459999992</v>
      </c>
      <c r="R3041" s="11">
        <f>SUM(R2948:R3040)</f>
        <v>5696702.7459999993</v>
      </c>
      <c r="S3041" s="11">
        <f>SUM(S2948:S3040)</f>
        <v>6070167.2659999998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12731</v>
      </c>
      <c r="R3140" s="37">
        <v>12731</v>
      </c>
      <c r="S3140" s="37">
        <v>12731</v>
      </c>
    </row>
    <row r="3141" spans="1:19">
      <c r="A3141" s="40"/>
      <c r="B3141" s="6">
        <v>2019</v>
      </c>
      <c r="C3141" s="36"/>
      <c r="D3141" s="36"/>
      <c r="E3141" s="36"/>
      <c r="F3141" s="36"/>
      <c r="G3141" s="36"/>
      <c r="H3141" s="36"/>
      <c r="I3141" s="36"/>
      <c r="J3141" s="36"/>
      <c r="K3141" s="36"/>
      <c r="L3141" s="36"/>
      <c r="M3141" s="36"/>
      <c r="N3141" s="36"/>
      <c r="O3141" s="36"/>
      <c r="P3141" s="37">
        <v>15563.480000000001</v>
      </c>
      <c r="Q3141" s="37">
        <v>15563.480000000001</v>
      </c>
      <c r="R3141" s="37">
        <v>15563.480000000001</v>
      </c>
      <c r="S3141" s="37">
        <v>15563.480000000001</v>
      </c>
    </row>
    <row r="3142" spans="1:19">
      <c r="A3142" s="40"/>
      <c r="B3142" s="6">
        <v>2018</v>
      </c>
      <c r="C3142" s="36"/>
      <c r="D3142" s="36"/>
      <c r="E3142" s="36"/>
      <c r="F3142" s="36"/>
      <c r="G3142" s="36"/>
      <c r="H3142" s="36"/>
      <c r="I3142" s="36"/>
      <c r="J3142" s="36"/>
      <c r="K3142" s="36"/>
      <c r="L3142" s="36"/>
      <c r="M3142" s="36"/>
      <c r="N3142" s="36"/>
      <c r="O3142" s="37">
        <v>11573.289999999999</v>
      </c>
      <c r="P3142" s="37">
        <v>11573.289999999999</v>
      </c>
      <c r="Q3142" s="37">
        <v>11573.289999999999</v>
      </c>
      <c r="R3142" s="37">
        <v>11573.289999999999</v>
      </c>
      <c r="S3142" s="37">
        <v>11573.289999999999</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63522.95</v>
      </c>
      <c r="N3144" s="37">
        <v>63207.95</v>
      </c>
      <c r="O3144" s="37">
        <v>63207.95</v>
      </c>
      <c r="P3144" s="37">
        <v>63207.95</v>
      </c>
      <c r="Q3144" s="37">
        <v>63207.95</v>
      </c>
      <c r="R3144" s="37">
        <v>63207.95</v>
      </c>
      <c r="S3144" s="37">
        <v>63207.95</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32190</v>
      </c>
      <c r="L3146" s="37">
        <v>32190</v>
      </c>
      <c r="M3146" s="37">
        <v>32190</v>
      </c>
      <c r="N3146" s="37">
        <v>32190</v>
      </c>
      <c r="O3146" s="37">
        <v>32190</v>
      </c>
      <c r="P3146" s="37">
        <v>32190</v>
      </c>
      <c r="Q3146" s="37">
        <v>32190</v>
      </c>
      <c r="R3146" s="37">
        <v>32190</v>
      </c>
      <c r="S3146" s="37">
        <v>32190</v>
      </c>
    </row>
    <row r="3147" spans="1:19">
      <c r="B3147" s="6">
        <v>2013</v>
      </c>
      <c r="C3147" s="36"/>
      <c r="D3147" s="36"/>
      <c r="E3147" s="36"/>
      <c r="F3147" s="36"/>
      <c r="G3147" s="36"/>
      <c r="H3147" s="36"/>
      <c r="I3147" s="36"/>
      <c r="J3147" s="37">
        <v>111518.73999999999</v>
      </c>
      <c r="K3147" s="37">
        <v>111518.73999999999</v>
      </c>
      <c r="L3147" s="37">
        <v>111518.73999999999</v>
      </c>
      <c r="M3147" s="37">
        <v>111518.73999999999</v>
      </c>
      <c r="N3147" s="37">
        <v>111518.73999999999</v>
      </c>
      <c r="O3147" s="37">
        <v>111518.73999999999</v>
      </c>
      <c r="P3147" s="37">
        <v>111518.73999999999</v>
      </c>
      <c r="Q3147" s="37">
        <v>111518.73999999999</v>
      </c>
      <c r="R3147" s="37">
        <v>111518.73999999999</v>
      </c>
      <c r="S3147" s="37">
        <v>111518.73999999999</v>
      </c>
    </row>
    <row r="3148" spans="1:19">
      <c r="B3148" s="6">
        <v>2012</v>
      </c>
      <c r="C3148" s="36"/>
      <c r="D3148" s="36"/>
      <c r="E3148" s="36"/>
      <c r="F3148" s="36"/>
      <c r="G3148" s="36"/>
      <c r="H3148" s="36"/>
      <c r="I3148" s="37">
        <v>22182.36</v>
      </c>
      <c r="J3148" s="37">
        <v>22182.36</v>
      </c>
      <c r="K3148" s="37">
        <v>22182.36</v>
      </c>
      <c r="L3148" s="37">
        <v>22182.36</v>
      </c>
      <c r="M3148" s="37">
        <v>22182.36</v>
      </c>
      <c r="N3148" s="37">
        <v>22182.36</v>
      </c>
      <c r="O3148" s="37">
        <v>22182.36</v>
      </c>
      <c r="P3148" s="37">
        <v>22182.36</v>
      </c>
      <c r="Q3148" s="37">
        <v>22182.36</v>
      </c>
      <c r="R3148" s="37">
        <v>22182.36</v>
      </c>
      <c r="S3148" s="37">
        <v>22182.36</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1107450</v>
      </c>
      <c r="G3151" s="37">
        <v>1107450</v>
      </c>
      <c r="H3151" s="37">
        <v>1107450</v>
      </c>
      <c r="I3151" s="37">
        <v>1107450</v>
      </c>
      <c r="J3151" s="37">
        <v>1107450</v>
      </c>
      <c r="K3151" s="37">
        <v>1107450</v>
      </c>
      <c r="L3151" s="37">
        <v>1107450</v>
      </c>
      <c r="M3151" s="37">
        <v>1107450</v>
      </c>
      <c r="N3151" s="37">
        <v>1107450</v>
      </c>
      <c r="O3151" s="37">
        <v>1107450</v>
      </c>
      <c r="P3151" s="37">
        <v>1107450</v>
      </c>
      <c r="Q3151" s="37">
        <v>1107450</v>
      </c>
      <c r="R3151" s="37">
        <v>1107450</v>
      </c>
      <c r="S3151" s="37">
        <v>1107450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16562.7</v>
      </c>
      <c r="D3154" s="37">
        <v>16562.7</v>
      </c>
      <c r="E3154" s="37">
        <v>16562.7</v>
      </c>
      <c r="F3154" s="37">
        <v>16562.7</v>
      </c>
      <c r="G3154" s="37">
        <v>16562.7</v>
      </c>
      <c r="H3154" s="37">
        <v>16562.7</v>
      </c>
      <c r="I3154" s="37">
        <v>16562.7</v>
      </c>
      <c r="J3154" s="37">
        <v>16562.7</v>
      </c>
      <c r="K3154" s="37">
        <v>16562.7</v>
      </c>
      <c r="L3154" s="37">
        <v>16562.7</v>
      </c>
      <c r="M3154" s="37">
        <v>16562.7</v>
      </c>
      <c r="N3154" s="37">
        <v>16562.7</v>
      </c>
      <c r="O3154" s="37">
        <v>16562.7</v>
      </c>
      <c r="P3154" s="37">
        <v>16562.7</v>
      </c>
      <c r="Q3154" s="37">
        <v>16562.7</v>
      </c>
      <c r="R3154" s="37">
        <v>16562.7</v>
      </c>
      <c r="S3154" s="37">
        <v>16562.7</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5349</v>
      </c>
      <c r="D3157" s="37">
        <v>5349</v>
      </c>
      <c r="E3157" s="37">
        <v>5349</v>
      </c>
      <c r="F3157" s="37">
        <v>5349</v>
      </c>
      <c r="G3157" s="37">
        <v>5349</v>
      </c>
      <c r="H3157" s="37">
        <v>5349</v>
      </c>
      <c r="I3157" s="37">
        <v>5349</v>
      </c>
      <c r="J3157" s="37">
        <v>5349</v>
      </c>
      <c r="K3157" s="37">
        <v>5349</v>
      </c>
      <c r="L3157" s="37">
        <v>5349</v>
      </c>
      <c r="M3157" s="37">
        <v>5349</v>
      </c>
      <c r="N3157" s="37">
        <v>5349</v>
      </c>
      <c r="O3157" s="37">
        <v>5349</v>
      </c>
      <c r="P3157" s="37">
        <v>5349</v>
      </c>
      <c r="Q3157" s="37">
        <v>5349</v>
      </c>
      <c r="R3157" s="37">
        <v>5349</v>
      </c>
      <c r="S3157" s="37">
        <v>5349</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4565.84</v>
      </c>
      <c r="D3159" s="37">
        <v>4565.84</v>
      </c>
      <c r="E3159" s="37">
        <v>4565.84</v>
      </c>
      <c r="F3159" s="37">
        <v>4565.84</v>
      </c>
      <c r="G3159" s="37">
        <v>4565.84</v>
      </c>
      <c r="H3159" s="37">
        <v>4565.84</v>
      </c>
      <c r="I3159" s="37">
        <v>4565.84</v>
      </c>
      <c r="J3159" s="37">
        <v>4565.84</v>
      </c>
      <c r="K3159" s="37">
        <v>4565.84</v>
      </c>
      <c r="L3159" s="37">
        <v>4565.84</v>
      </c>
      <c r="M3159" s="37">
        <v>4565.84</v>
      </c>
      <c r="N3159" s="37">
        <v>4565.84</v>
      </c>
      <c r="O3159" s="37">
        <v>4565.84</v>
      </c>
      <c r="P3159" s="37">
        <v>4565.84</v>
      </c>
      <c r="Q3159" s="37">
        <v>4565.84</v>
      </c>
      <c r="R3159" s="37">
        <v>4565.84</v>
      </c>
      <c r="S3159" s="37">
        <v>4565.84</v>
      </c>
    </row>
    <row r="3160" spans="2:19">
      <c r="B3160" s="6">
        <v>2000</v>
      </c>
      <c r="C3160" s="37">
        <v>4806.1400000000003</v>
      </c>
      <c r="D3160" s="37">
        <v>4806.1400000000003</v>
      </c>
      <c r="E3160" s="37">
        <v>4806.1400000000003</v>
      </c>
      <c r="F3160" s="37">
        <v>4806.1400000000003</v>
      </c>
      <c r="G3160" s="37">
        <v>4806.1400000000003</v>
      </c>
      <c r="H3160" s="37">
        <v>4806.1400000000003</v>
      </c>
      <c r="I3160" s="37">
        <v>4806.1400000000003</v>
      </c>
      <c r="J3160" s="37">
        <v>4806.1400000000003</v>
      </c>
      <c r="K3160" s="37">
        <v>4806.1400000000003</v>
      </c>
      <c r="L3160" s="37">
        <v>4806.1400000000003</v>
      </c>
      <c r="M3160" s="37">
        <v>4806.1400000000003</v>
      </c>
      <c r="N3160" s="37">
        <v>4806.1400000000003</v>
      </c>
      <c r="O3160" s="37">
        <v>0</v>
      </c>
      <c r="P3160" s="37">
        <v>0</v>
      </c>
      <c r="Q3160" s="37">
        <v>0</v>
      </c>
      <c r="R3160" s="37">
        <v>0</v>
      </c>
      <c r="S3160" s="37">
        <v>0</v>
      </c>
    </row>
    <row r="3161" spans="2:19">
      <c r="B3161" s="6">
        <v>1999</v>
      </c>
      <c r="C3161" s="37">
        <v>29809.339999999997</v>
      </c>
      <c r="D3161" s="37">
        <v>29809.339999999997</v>
      </c>
      <c r="E3161" s="37">
        <v>29809.339999999997</v>
      </c>
      <c r="F3161" s="37">
        <v>29809.339999999997</v>
      </c>
      <c r="G3161" s="37">
        <v>29809.339999999997</v>
      </c>
      <c r="H3161" s="37">
        <v>29809.339999999997</v>
      </c>
      <c r="I3161" s="37">
        <v>29809.339999999997</v>
      </c>
      <c r="J3161" s="37">
        <v>29809.339999999997</v>
      </c>
      <c r="K3161" s="37">
        <v>29809.339999999997</v>
      </c>
      <c r="L3161" s="37">
        <v>29809.339999999997</v>
      </c>
      <c r="M3161" s="37">
        <v>29809.339999999997</v>
      </c>
      <c r="N3161" s="37">
        <v>29809.339999999997</v>
      </c>
      <c r="O3161" s="37">
        <v>29809.339999999997</v>
      </c>
      <c r="P3161" s="37">
        <v>29809.339999999997</v>
      </c>
      <c r="Q3161" s="37">
        <v>29809.339999999997</v>
      </c>
      <c r="R3161" s="37">
        <v>29809.339999999997</v>
      </c>
      <c r="S3161" s="37">
        <v>29809.339999999997</v>
      </c>
    </row>
    <row r="3162" spans="2:19">
      <c r="B3162" s="6">
        <v>1998</v>
      </c>
      <c r="C3162" s="37">
        <v>29274.530000000002</v>
      </c>
      <c r="D3162" s="37">
        <v>29274.530000000002</v>
      </c>
      <c r="E3162" s="37">
        <v>29274.530000000002</v>
      </c>
      <c r="F3162" s="37">
        <v>29274.530000000002</v>
      </c>
      <c r="G3162" s="37">
        <v>29274.530000000002</v>
      </c>
      <c r="H3162" s="37">
        <v>29274.530000000002</v>
      </c>
      <c r="I3162" s="37">
        <v>29274.530000000002</v>
      </c>
      <c r="J3162" s="37">
        <v>29274.530000000002</v>
      </c>
      <c r="K3162" s="37">
        <v>29274.530000000002</v>
      </c>
      <c r="L3162" s="37">
        <v>29274.530000000002</v>
      </c>
      <c r="M3162" s="37">
        <v>29274.530000000002</v>
      </c>
      <c r="N3162" s="37">
        <v>29274.530000000002</v>
      </c>
      <c r="O3162" s="37">
        <v>29274.530000000002</v>
      </c>
      <c r="P3162" s="37">
        <v>29274.530000000002</v>
      </c>
      <c r="Q3162" s="37">
        <v>29274.530000000002</v>
      </c>
      <c r="R3162" s="37">
        <v>29274.530000000002</v>
      </c>
      <c r="S3162" s="37">
        <v>29274.530000000002</v>
      </c>
    </row>
    <row r="3163" spans="2:19">
      <c r="B3163" s="6">
        <v>1997</v>
      </c>
      <c r="C3163" s="37">
        <v>266766.03000000003</v>
      </c>
      <c r="D3163" s="37">
        <v>266766.03000000003</v>
      </c>
      <c r="E3163" s="37">
        <v>266766.03000000003</v>
      </c>
      <c r="F3163" s="37">
        <v>266766.03000000003</v>
      </c>
      <c r="G3163" s="37">
        <v>266766.03000000003</v>
      </c>
      <c r="H3163" s="37">
        <v>266766.03000000003</v>
      </c>
      <c r="I3163" s="37">
        <v>266766.03000000003</v>
      </c>
      <c r="J3163" s="37">
        <v>266766.03000000003</v>
      </c>
      <c r="K3163" s="37">
        <v>266766.03000000003</v>
      </c>
      <c r="L3163" s="37">
        <v>266766.03000000003</v>
      </c>
      <c r="M3163" s="37">
        <v>266766.03000000003</v>
      </c>
      <c r="N3163" s="37">
        <v>266766.03000000003</v>
      </c>
      <c r="O3163" s="37">
        <v>266766.03000000003</v>
      </c>
      <c r="P3163" s="37">
        <v>266766.03000000003</v>
      </c>
      <c r="Q3163" s="37">
        <v>260764.74000000002</v>
      </c>
      <c r="R3163" s="37">
        <v>260764.74000000002</v>
      </c>
      <c r="S3163" s="37">
        <v>260764.74000000002</v>
      </c>
    </row>
    <row r="3164" spans="2:19">
      <c r="B3164" s="6">
        <v>1996</v>
      </c>
      <c r="C3164" s="37">
        <v>369191.61000000004</v>
      </c>
      <c r="D3164" s="37">
        <v>369191.61000000004</v>
      </c>
      <c r="E3164" s="37">
        <v>369191.61000000004</v>
      </c>
      <c r="F3164" s="37">
        <v>369191.61000000004</v>
      </c>
      <c r="G3164" s="37">
        <v>369191.61000000004</v>
      </c>
      <c r="H3164" s="37">
        <v>369191.61000000004</v>
      </c>
      <c r="I3164" s="37">
        <v>369191.61000000004</v>
      </c>
      <c r="J3164" s="37">
        <v>369191.61000000004</v>
      </c>
      <c r="K3164" s="37">
        <v>352416.63000000006</v>
      </c>
      <c r="L3164" s="37">
        <v>352416.63000000006</v>
      </c>
      <c r="M3164" s="37">
        <v>352416.63000000006</v>
      </c>
      <c r="N3164" s="37">
        <v>352416.63000000006</v>
      </c>
      <c r="O3164" s="37">
        <v>323143.63000000012</v>
      </c>
      <c r="P3164" s="37">
        <v>323143.63000000012</v>
      </c>
      <c r="Q3164" s="37">
        <v>323143.63000000012</v>
      </c>
      <c r="R3164" s="37">
        <v>323143.63000000012</v>
      </c>
      <c r="S3164" s="37">
        <v>323143.63000000012</v>
      </c>
    </row>
    <row r="3165" spans="2:19">
      <c r="B3165" s="6">
        <v>1995</v>
      </c>
      <c r="C3165" s="37">
        <v>263143.39999999997</v>
      </c>
      <c r="D3165" s="37">
        <v>263143.39999999997</v>
      </c>
      <c r="E3165" s="37">
        <v>263143.39999999997</v>
      </c>
      <c r="F3165" s="37">
        <v>263143.39999999997</v>
      </c>
      <c r="G3165" s="37">
        <v>263143.39999999997</v>
      </c>
      <c r="H3165" s="37">
        <v>263143.39999999997</v>
      </c>
      <c r="I3165" s="37">
        <v>263143.39999999997</v>
      </c>
      <c r="J3165" s="37">
        <v>263143.39999999997</v>
      </c>
      <c r="K3165" s="37">
        <v>262997.17</v>
      </c>
      <c r="L3165" s="37">
        <v>262997.17</v>
      </c>
      <c r="M3165" s="37">
        <v>262997.17</v>
      </c>
      <c r="N3165" s="37">
        <v>253567.27999999997</v>
      </c>
      <c r="O3165" s="37">
        <v>185121.59999999998</v>
      </c>
      <c r="P3165" s="37">
        <v>185121.59999999998</v>
      </c>
      <c r="Q3165" s="37">
        <v>185121.59999999998</v>
      </c>
      <c r="R3165" s="37">
        <v>185121.59999999998</v>
      </c>
      <c r="S3165" s="37">
        <v>185121.59999999998</v>
      </c>
    </row>
    <row r="3166" spans="2:19">
      <c r="B3166" s="6">
        <v>1994</v>
      </c>
      <c r="C3166" s="37">
        <v>394224.29999999993</v>
      </c>
      <c r="D3166" s="37">
        <v>394224.29999999993</v>
      </c>
      <c r="E3166" s="37">
        <v>394224.29999999993</v>
      </c>
      <c r="F3166" s="37">
        <v>394224.29999999993</v>
      </c>
      <c r="G3166" s="37">
        <v>394224.29999999993</v>
      </c>
      <c r="H3166" s="37">
        <v>394224.29999999993</v>
      </c>
      <c r="I3166" s="37">
        <v>394224.29999999993</v>
      </c>
      <c r="J3166" s="37">
        <v>394224.29999999993</v>
      </c>
      <c r="K3166" s="37">
        <v>394224.29999999993</v>
      </c>
      <c r="L3166" s="37">
        <v>394224.29999999993</v>
      </c>
      <c r="M3166" s="37">
        <v>394224.29999999993</v>
      </c>
      <c r="N3166" s="37">
        <v>240695.43999999994</v>
      </c>
      <c r="O3166" s="37">
        <v>227830.31999999995</v>
      </c>
      <c r="P3166" s="37">
        <v>227830.31999999995</v>
      </c>
      <c r="Q3166" s="37">
        <v>227830.31999999995</v>
      </c>
      <c r="R3166" s="37">
        <v>227830.31999999995</v>
      </c>
      <c r="S3166" s="37">
        <v>227830.31999999995</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4594.2161474511822</v>
      </c>
      <c r="D3188" s="37">
        <v>4594.2161474511822</v>
      </c>
      <c r="E3188" s="37">
        <v>4594.2161474511822</v>
      </c>
      <c r="F3188" s="37">
        <v>4594.2161474511822</v>
      </c>
      <c r="G3188" s="37">
        <v>4594.2161474511822</v>
      </c>
      <c r="H3188" s="37">
        <v>4594.2161474511822</v>
      </c>
      <c r="I3188" s="37">
        <v>4594.2161474511822</v>
      </c>
      <c r="J3188" s="37">
        <v>4594.2161474511822</v>
      </c>
      <c r="K3188" s="37">
        <v>4594.2161474511822</v>
      </c>
      <c r="L3188" s="37">
        <v>4594.2161474511822</v>
      </c>
      <c r="M3188" s="37">
        <v>4594.2161474511822</v>
      </c>
      <c r="N3188" s="37">
        <v>4594.2161474511822</v>
      </c>
      <c r="O3188" s="37">
        <v>4594.2161474511822</v>
      </c>
      <c r="P3188" s="37">
        <v>4594.2161474511822</v>
      </c>
      <c r="Q3188" s="37">
        <v>4594.2161474511822</v>
      </c>
      <c r="R3188" s="37">
        <v>4594.2161474511822</v>
      </c>
      <c r="S3188" s="37">
        <v>4594.2161474511822</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1388287.1061474513</v>
      </c>
      <c r="D3231" s="11">
        <f>SUM(D3153:D3230)</f>
        <v>1388287.1061474513</v>
      </c>
      <c r="E3231" s="11">
        <f>SUM(E3152:E3230)</f>
        <v>1388287.1061474513</v>
      </c>
      <c r="F3231" s="11">
        <f>SUM(F3151:F3230)</f>
        <v>2495737.1061474513</v>
      </c>
      <c r="G3231" s="11">
        <f>SUM(G3150:G3230)</f>
        <v>2495737.1061474513</v>
      </c>
      <c r="H3231" s="11">
        <f>SUM(H3144:H3230)</f>
        <v>2495737.1061474513</v>
      </c>
      <c r="I3231" s="11">
        <f>SUM(I3144:I3230)</f>
        <v>2517919.4661474512</v>
      </c>
      <c r="J3231" s="11">
        <f t="shared" ref="J3231" si="63">SUM(J3144:J3230)</f>
        <v>2629438.2061474514</v>
      </c>
      <c r="K3231" s="11">
        <f>SUM(K3144:K3230)</f>
        <v>2644706.9961474515</v>
      </c>
      <c r="L3231" s="11">
        <f t="shared" ref="L3231" si="64">SUM(L3144:L3230)</f>
        <v>2644706.9961474515</v>
      </c>
      <c r="M3231" s="11">
        <f>SUM(M3144:M3230)</f>
        <v>2708229.9461474512</v>
      </c>
      <c r="N3231" s="11">
        <f>SUM(N3139:N3230)</f>
        <v>2544956.1961474512</v>
      </c>
      <c r="O3231" s="11">
        <f>SUM(O3139:O3230)</f>
        <v>2441139.5461474513</v>
      </c>
      <c r="P3231" s="11">
        <f>SUM(P3139:P3230)</f>
        <v>2456703.0261474513</v>
      </c>
      <c r="Q3231" s="11">
        <f>SUM(Q3139:Q3230)</f>
        <v>2463432.7361474512</v>
      </c>
      <c r="R3231" s="11">
        <f>SUM(R3138:R3230)</f>
        <v>2463432.7361474512</v>
      </c>
      <c r="S3231" s="11">
        <f>SUM(S3138:S3230)</f>
        <v>2463432.7361474512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10574</v>
      </c>
    </row>
    <row r="3234" spans="1:19">
      <c r="A3234" s="38"/>
      <c r="B3234" s="6">
        <v>2021</v>
      </c>
      <c r="C3234" s="36"/>
      <c r="D3234" s="36"/>
      <c r="E3234" s="36"/>
      <c r="F3234" s="36"/>
      <c r="G3234" s="36"/>
      <c r="H3234" s="36"/>
      <c r="I3234" s="36"/>
      <c r="J3234" s="36"/>
      <c r="K3234" s="36"/>
      <c r="L3234" s="36"/>
      <c r="M3234" s="36"/>
      <c r="N3234" s="36"/>
      <c r="O3234" s="36"/>
      <c r="P3234" s="36"/>
      <c r="Q3234" s="36"/>
      <c r="R3234" s="37">
        <v>5021.8</v>
      </c>
      <c r="S3234" s="37">
        <v>5021.8</v>
      </c>
    </row>
    <row r="3235" spans="1:19">
      <c r="B3235" s="6">
        <v>2020</v>
      </c>
      <c r="C3235" s="36"/>
      <c r="D3235" s="36"/>
      <c r="E3235" s="36"/>
      <c r="F3235" s="36"/>
      <c r="G3235" s="36"/>
      <c r="H3235" s="36"/>
      <c r="I3235" s="36"/>
      <c r="J3235" s="36"/>
      <c r="K3235" s="36"/>
      <c r="L3235" s="36"/>
      <c r="M3235" s="36"/>
      <c r="N3235" s="36"/>
      <c r="O3235" s="36"/>
      <c r="P3235" s="36"/>
      <c r="Q3235" s="37">
        <v>7573.24</v>
      </c>
      <c r="R3235" s="37">
        <v>7573.24</v>
      </c>
      <c r="S3235" s="37">
        <v>7573.24</v>
      </c>
    </row>
    <row r="3236" spans="1:19">
      <c r="A3236" s="40"/>
      <c r="B3236" s="6">
        <v>2019</v>
      </c>
      <c r="C3236" s="36"/>
      <c r="D3236" s="36"/>
      <c r="E3236" s="36"/>
      <c r="F3236" s="36"/>
      <c r="G3236" s="36"/>
      <c r="H3236" s="36"/>
      <c r="I3236" s="36"/>
      <c r="J3236" s="36"/>
      <c r="K3236" s="36"/>
      <c r="L3236" s="36"/>
      <c r="M3236" s="36"/>
      <c r="N3236" s="36"/>
      <c r="O3236" s="36"/>
      <c r="P3236" s="37">
        <v>17105.96</v>
      </c>
      <c r="Q3236" s="37">
        <v>17105.96</v>
      </c>
      <c r="R3236" s="37">
        <v>17105.96</v>
      </c>
      <c r="S3236" s="37">
        <v>17105.96</v>
      </c>
    </row>
    <row r="3237" spans="1:19">
      <c r="A3237" s="40"/>
      <c r="B3237" s="6">
        <v>2018</v>
      </c>
      <c r="C3237" s="36"/>
      <c r="D3237" s="36"/>
      <c r="E3237" s="36"/>
      <c r="F3237" s="36"/>
      <c r="G3237" s="36"/>
      <c r="H3237" s="36"/>
      <c r="I3237" s="36"/>
      <c r="J3237" s="36"/>
      <c r="K3237" s="36"/>
      <c r="L3237" s="36"/>
      <c r="M3237" s="36"/>
      <c r="N3237" s="36"/>
      <c r="O3237" s="37">
        <v>35829</v>
      </c>
      <c r="P3237" s="37">
        <v>35829</v>
      </c>
      <c r="Q3237" s="37">
        <v>35829</v>
      </c>
      <c r="R3237" s="37">
        <v>35829</v>
      </c>
      <c r="S3237" s="37">
        <v>35829</v>
      </c>
    </row>
    <row r="3238" spans="1:19">
      <c r="A3238" s="40"/>
      <c r="B3238" s="6">
        <v>2017</v>
      </c>
      <c r="C3238" s="36"/>
      <c r="D3238" s="36"/>
      <c r="E3238" s="36"/>
      <c r="F3238" s="36"/>
      <c r="G3238" s="36"/>
      <c r="H3238" s="36"/>
      <c r="I3238" s="36"/>
      <c r="J3238" s="36"/>
      <c r="K3238" s="36"/>
      <c r="L3238" s="36"/>
      <c r="M3238" s="36"/>
      <c r="N3238" s="37">
        <v>32226.93</v>
      </c>
      <c r="O3238" s="37">
        <v>32226.93</v>
      </c>
      <c r="P3238" s="37">
        <v>32165.43</v>
      </c>
      <c r="Q3238" s="37">
        <v>30694.75</v>
      </c>
      <c r="R3238" s="37">
        <v>30694.75</v>
      </c>
      <c r="S3238" s="37">
        <v>30576.13</v>
      </c>
    </row>
    <row r="3239" spans="1:19">
      <c r="B3239" s="6">
        <v>2016</v>
      </c>
      <c r="C3239" s="36"/>
      <c r="D3239" s="36"/>
      <c r="E3239" s="36"/>
      <c r="F3239" s="36"/>
      <c r="G3239" s="36"/>
      <c r="H3239" s="36"/>
      <c r="I3239" s="36"/>
      <c r="J3239" s="36"/>
      <c r="K3239" s="36"/>
      <c r="L3239" s="36"/>
      <c r="M3239" s="37">
        <v>56774.58</v>
      </c>
      <c r="N3239" s="37">
        <v>56774.58</v>
      </c>
      <c r="O3239" s="37">
        <v>56774.58</v>
      </c>
      <c r="P3239" s="37">
        <v>56733.58</v>
      </c>
      <c r="Q3239" s="37">
        <v>56015.44</v>
      </c>
      <c r="R3239" s="37">
        <v>56015.44</v>
      </c>
      <c r="S3239" s="37">
        <v>54025.16</v>
      </c>
    </row>
    <row r="3240" spans="1:19">
      <c r="B3240" s="6">
        <v>2015</v>
      </c>
      <c r="C3240" s="36"/>
      <c r="D3240" s="36"/>
      <c r="E3240" s="36"/>
      <c r="F3240" s="36"/>
      <c r="G3240" s="36"/>
      <c r="H3240" s="36"/>
      <c r="I3240" s="36"/>
      <c r="J3240" s="36"/>
      <c r="K3240" s="36"/>
      <c r="L3240" s="37">
        <v>40308.418000000005</v>
      </c>
      <c r="M3240" s="37">
        <v>40308.418000000005</v>
      </c>
      <c r="N3240" s="37">
        <v>40293.186000000002</v>
      </c>
      <c r="O3240" s="37">
        <v>43834.340000000004</v>
      </c>
      <c r="P3240" s="37">
        <v>43834.340000000004</v>
      </c>
      <c r="Q3240" s="37">
        <v>43834.340000000004</v>
      </c>
      <c r="R3240" s="37">
        <v>43834.340000000004</v>
      </c>
      <c r="S3240" s="37">
        <v>43834.340000000004</v>
      </c>
    </row>
    <row r="3241" spans="1:19">
      <c r="B3241" s="6">
        <v>2014</v>
      </c>
      <c r="C3241" s="36"/>
      <c r="D3241" s="36"/>
      <c r="E3241" s="36"/>
      <c r="F3241" s="36"/>
      <c r="G3241" s="36"/>
      <c r="H3241" s="36"/>
      <c r="I3241" s="36"/>
      <c r="J3241" s="36"/>
      <c r="K3241" s="37">
        <v>27823.56</v>
      </c>
      <c r="L3241" s="37">
        <v>27823.56</v>
      </c>
      <c r="M3241" s="37">
        <v>27823.56</v>
      </c>
      <c r="N3241" s="37">
        <v>27823.56</v>
      </c>
      <c r="O3241" s="37">
        <v>20745.560000000001</v>
      </c>
      <c r="P3241" s="37">
        <v>20745.560000000001</v>
      </c>
      <c r="Q3241" s="37">
        <v>20745.560000000001</v>
      </c>
      <c r="R3241" s="37">
        <v>20745.560000000001</v>
      </c>
      <c r="S3241" s="37">
        <v>20392.920000000002</v>
      </c>
    </row>
    <row r="3242" spans="1:19">
      <c r="B3242" s="6">
        <v>2013</v>
      </c>
      <c r="C3242" s="36"/>
      <c r="D3242" s="36"/>
      <c r="E3242" s="36"/>
      <c r="F3242" s="36"/>
      <c r="G3242" s="36"/>
      <c r="H3242" s="36"/>
      <c r="I3242" s="36"/>
      <c r="J3242" s="37">
        <v>276554.076</v>
      </c>
      <c r="K3242" s="37">
        <v>276554.076</v>
      </c>
      <c r="L3242" s="37">
        <v>276396.66600000003</v>
      </c>
      <c r="M3242" s="37">
        <v>276354.89600000001</v>
      </c>
      <c r="N3242" s="37">
        <v>276313.78999999998</v>
      </c>
      <c r="O3242" s="37">
        <v>271141.57</v>
      </c>
      <c r="P3242" s="37">
        <v>271122.2</v>
      </c>
      <c r="Q3242" s="37">
        <v>269824.49000000005</v>
      </c>
      <c r="R3242" s="37">
        <v>269824.49000000005</v>
      </c>
      <c r="S3242" s="37">
        <v>269757.26</v>
      </c>
    </row>
    <row r="3243" spans="1:19">
      <c r="B3243" s="6">
        <v>2012</v>
      </c>
      <c r="C3243" s="36"/>
      <c r="D3243" s="36"/>
      <c r="E3243" s="36"/>
      <c r="F3243" s="36"/>
      <c r="G3243" s="36"/>
      <c r="H3243" s="36"/>
      <c r="I3243" s="37">
        <v>35850.35</v>
      </c>
      <c r="J3243" s="37">
        <v>35850.35</v>
      </c>
      <c r="K3243" s="37">
        <v>35850.35</v>
      </c>
      <c r="L3243" s="37">
        <v>35850.35</v>
      </c>
      <c r="M3243" s="37">
        <v>35817.360000000001</v>
      </c>
      <c r="N3243" s="37">
        <v>35817.360000000001</v>
      </c>
      <c r="O3243" s="37">
        <v>35949.359999999993</v>
      </c>
      <c r="P3243" s="37">
        <v>35916.369999999995</v>
      </c>
      <c r="Q3243" s="37">
        <v>35916.369999999995</v>
      </c>
      <c r="R3243" s="37">
        <v>35916.369999999995</v>
      </c>
      <c r="S3243" s="37">
        <v>35883.37999999999</v>
      </c>
    </row>
    <row r="3244" spans="1:19">
      <c r="B3244" s="6">
        <v>2011</v>
      </c>
      <c r="C3244" s="36"/>
      <c r="D3244" s="36"/>
      <c r="E3244" s="36"/>
      <c r="F3244" s="36"/>
      <c r="G3244" s="36"/>
      <c r="H3244" s="37">
        <v>59781.735999999997</v>
      </c>
      <c r="I3244" s="37">
        <v>59781.736000000004</v>
      </c>
      <c r="J3244" s="37">
        <v>72100.86819448536</v>
      </c>
      <c r="K3244" s="37">
        <v>72100.86819448536</v>
      </c>
      <c r="L3244" s="37">
        <v>72100.86819448536</v>
      </c>
      <c r="M3244" s="37">
        <v>72100.86819448536</v>
      </c>
      <c r="N3244" s="37">
        <v>72100.86819448536</v>
      </c>
      <c r="O3244" s="37">
        <v>74717.312194485363</v>
      </c>
      <c r="P3244" s="37">
        <v>74717.312194485363</v>
      </c>
      <c r="Q3244" s="37">
        <v>74717.312194485363</v>
      </c>
      <c r="R3244" s="37">
        <v>74717.312194485363</v>
      </c>
      <c r="S3244" s="37">
        <v>73793.822194485372</v>
      </c>
    </row>
    <row r="3245" spans="1:19">
      <c r="B3245" s="6">
        <v>2010</v>
      </c>
      <c r="C3245" s="36"/>
      <c r="D3245" s="36"/>
      <c r="E3245" s="36"/>
      <c r="F3245" s="36"/>
      <c r="G3245" s="37">
        <v>62568.063999999991</v>
      </c>
      <c r="H3245" s="37">
        <v>62568.063999999991</v>
      </c>
      <c r="I3245" s="37">
        <v>62568.063999999991</v>
      </c>
      <c r="J3245" s="37">
        <v>74421.379031656979</v>
      </c>
      <c r="K3245" s="37">
        <v>73658.569031656982</v>
      </c>
      <c r="L3245" s="37">
        <v>73623.499031656975</v>
      </c>
      <c r="M3245" s="37">
        <v>73623.499031656975</v>
      </c>
      <c r="N3245" s="37">
        <v>73596.939031656977</v>
      </c>
      <c r="O3245" s="37">
        <v>73500.969031656976</v>
      </c>
      <c r="P3245" s="37">
        <v>73500.969031656976</v>
      </c>
      <c r="Q3245" s="37">
        <v>73500.969031656976</v>
      </c>
      <c r="R3245" s="37">
        <v>73500.969031656976</v>
      </c>
      <c r="S3245" s="37">
        <v>72966.699031656972</v>
      </c>
    </row>
    <row r="3246" spans="1:19">
      <c r="B3246" s="6">
        <v>2009</v>
      </c>
      <c r="C3246" s="36"/>
      <c r="D3246" s="36"/>
      <c r="E3246" s="36"/>
      <c r="F3246" s="37">
        <v>77215.58</v>
      </c>
      <c r="G3246" s="37">
        <v>77215.58</v>
      </c>
      <c r="H3246" s="37">
        <v>77215.58</v>
      </c>
      <c r="I3246" s="37">
        <v>77215.58</v>
      </c>
      <c r="J3246" s="37">
        <v>89427.231574049845</v>
      </c>
      <c r="K3246" s="37">
        <v>89427.231574049845</v>
      </c>
      <c r="L3246" s="37">
        <v>89427.231574049845</v>
      </c>
      <c r="M3246" s="37">
        <v>89303.261574049844</v>
      </c>
      <c r="N3246" s="37">
        <v>89103.091574049846</v>
      </c>
      <c r="O3246" s="37">
        <v>88989.701574049832</v>
      </c>
      <c r="P3246" s="37">
        <v>88965.981574049831</v>
      </c>
      <c r="Q3246" s="37">
        <v>88965.981574049831</v>
      </c>
      <c r="R3246" s="37">
        <v>88965.981574049831</v>
      </c>
      <c r="S3246" s="37">
        <v>84645.751574049835</v>
      </c>
    </row>
    <row r="3247" spans="1:19">
      <c r="B3247" s="6">
        <v>2008</v>
      </c>
      <c r="C3247" s="36"/>
      <c r="D3247" s="36"/>
      <c r="E3247" s="37">
        <v>84128.98</v>
      </c>
      <c r="F3247" s="37">
        <v>84128.98</v>
      </c>
      <c r="G3247" s="37">
        <v>84128.98</v>
      </c>
      <c r="H3247" s="37">
        <v>84128.98</v>
      </c>
      <c r="I3247" s="37">
        <v>84128.98</v>
      </c>
      <c r="J3247" s="37">
        <v>92603.10090188506</v>
      </c>
      <c r="K3247" s="37">
        <v>92559.970901885055</v>
      </c>
      <c r="L3247" s="37">
        <v>92138.520901885058</v>
      </c>
      <c r="M3247" s="37">
        <v>92098.890901885054</v>
      </c>
      <c r="N3247" s="37">
        <v>91798.420901885052</v>
      </c>
      <c r="O3247" s="37">
        <v>91758.840901885065</v>
      </c>
      <c r="P3247" s="37">
        <v>91758.840901885065</v>
      </c>
      <c r="Q3247" s="37">
        <v>91758.840901885065</v>
      </c>
      <c r="R3247" s="37">
        <v>91758.840901885065</v>
      </c>
      <c r="S3247" s="37">
        <v>79321.480901885065</v>
      </c>
    </row>
    <row r="3248" spans="1:19">
      <c r="B3248" s="6">
        <v>2007</v>
      </c>
      <c r="C3248" s="36"/>
      <c r="D3248" s="37">
        <v>53088.68</v>
      </c>
      <c r="E3248" s="37">
        <v>53088.68</v>
      </c>
      <c r="F3248" s="37">
        <v>53088.68</v>
      </c>
      <c r="G3248" s="37">
        <v>53088.68</v>
      </c>
      <c r="H3248" s="37">
        <v>53088.68</v>
      </c>
      <c r="I3248" s="37">
        <v>53088.68</v>
      </c>
      <c r="J3248" s="37">
        <v>64992.797653390473</v>
      </c>
      <c r="K3248" s="37">
        <v>64992.797653390473</v>
      </c>
      <c r="L3248" s="37">
        <v>64992.797653390473</v>
      </c>
      <c r="M3248" s="37">
        <v>64992.797653390473</v>
      </c>
      <c r="N3248" s="37">
        <v>64836.077653390472</v>
      </c>
      <c r="O3248" s="37">
        <v>64836.077653390472</v>
      </c>
      <c r="P3248" s="37">
        <v>64836.077653390472</v>
      </c>
      <c r="Q3248" s="37">
        <v>64836.077653390472</v>
      </c>
      <c r="R3248" s="37">
        <v>64836.077653390472</v>
      </c>
      <c r="S3248" s="37">
        <v>64757.717653390471</v>
      </c>
    </row>
    <row r="3249" spans="2:19">
      <c r="B3249" s="6">
        <v>2006</v>
      </c>
      <c r="C3249" s="37">
        <v>59552.140000000007</v>
      </c>
      <c r="D3249" s="37">
        <v>59552.140000000007</v>
      </c>
      <c r="E3249" s="37">
        <v>59552.140000000007</v>
      </c>
      <c r="F3249" s="37">
        <v>59552.140000000007</v>
      </c>
      <c r="G3249" s="37">
        <v>59552.140000000007</v>
      </c>
      <c r="H3249" s="37">
        <v>59552.140000000007</v>
      </c>
      <c r="I3249" s="37">
        <v>59552.140000000007</v>
      </c>
      <c r="J3249" s="37">
        <v>67174.993991764437</v>
      </c>
      <c r="K3249" s="37">
        <v>65055.593991764443</v>
      </c>
      <c r="L3249" s="37">
        <v>65055.593991764443</v>
      </c>
      <c r="M3249" s="37">
        <v>63141.503991764446</v>
      </c>
      <c r="N3249" s="37">
        <v>63141.503991764446</v>
      </c>
      <c r="O3249" s="37">
        <v>62887.723991764433</v>
      </c>
      <c r="P3249" s="37">
        <v>62887.723991764433</v>
      </c>
      <c r="Q3249" s="37">
        <v>62887.723991764433</v>
      </c>
      <c r="R3249" s="37">
        <v>62887.723991764433</v>
      </c>
      <c r="S3249" s="37">
        <v>62633.943991764434</v>
      </c>
    </row>
    <row r="3250" spans="2:19">
      <c r="B3250" s="6">
        <v>2005</v>
      </c>
      <c r="C3250" s="37">
        <v>63673.272400000016</v>
      </c>
      <c r="D3250" s="37">
        <v>63673.272400000016</v>
      </c>
      <c r="E3250" s="37">
        <v>63673.272400000016</v>
      </c>
      <c r="F3250" s="37">
        <v>63673.272400000016</v>
      </c>
      <c r="G3250" s="37">
        <v>63673.272400000016</v>
      </c>
      <c r="H3250" s="37">
        <v>64995.700000000012</v>
      </c>
      <c r="I3250" s="37">
        <v>65359.384600000019</v>
      </c>
      <c r="J3250" s="37">
        <v>82088.194197041754</v>
      </c>
      <c r="K3250" s="37">
        <v>80575.414197041755</v>
      </c>
      <c r="L3250" s="37">
        <v>51509.42419704175</v>
      </c>
      <c r="M3250" s="37">
        <v>51509.42419704175</v>
      </c>
      <c r="N3250" s="37">
        <v>51266.724197041753</v>
      </c>
      <c r="O3250" s="37">
        <v>50176.735277041735</v>
      </c>
      <c r="P3250" s="37">
        <v>50176.735277041735</v>
      </c>
      <c r="Q3250" s="37">
        <v>50176.735277041735</v>
      </c>
      <c r="R3250" s="37">
        <v>50176.735277041735</v>
      </c>
      <c r="S3250" s="37">
        <v>23676.395277041727</v>
      </c>
    </row>
    <row r="3251" spans="2:19">
      <c r="B3251" s="6">
        <v>2004</v>
      </c>
      <c r="C3251" s="37">
        <v>76833.376399999994</v>
      </c>
      <c r="D3251" s="37">
        <v>76833.376399999994</v>
      </c>
      <c r="E3251" s="37">
        <v>76833.376399999994</v>
      </c>
      <c r="F3251" s="37">
        <v>76833.376399999994</v>
      </c>
      <c r="G3251" s="37">
        <v>76833.376399999994</v>
      </c>
      <c r="H3251" s="37">
        <v>78775.539999999979</v>
      </c>
      <c r="I3251" s="37">
        <v>76833.376399999994</v>
      </c>
      <c r="J3251" s="37">
        <v>84058.017824779774</v>
      </c>
      <c r="K3251" s="37">
        <v>81858.017824779774</v>
      </c>
      <c r="L3251" s="37">
        <v>81682.957824779776</v>
      </c>
      <c r="M3251" s="37">
        <v>81405.757824779779</v>
      </c>
      <c r="N3251" s="37">
        <v>80653.547824779773</v>
      </c>
      <c r="O3251" s="37">
        <v>78558.258544779761</v>
      </c>
      <c r="P3251" s="37">
        <v>78558.258544779761</v>
      </c>
      <c r="Q3251" s="37">
        <v>78558.258544779761</v>
      </c>
      <c r="R3251" s="37">
        <v>78558.258544779761</v>
      </c>
      <c r="S3251" s="37">
        <v>77311.178544779774</v>
      </c>
    </row>
    <row r="3252" spans="2:19">
      <c r="B3252" s="6">
        <v>2003</v>
      </c>
      <c r="C3252" s="37">
        <v>31103.56</v>
      </c>
      <c r="D3252" s="37">
        <v>31103.56</v>
      </c>
      <c r="E3252" s="37">
        <v>31103.56</v>
      </c>
      <c r="F3252" s="37">
        <v>31103.56</v>
      </c>
      <c r="G3252" s="37">
        <v>31103.56</v>
      </c>
      <c r="H3252" s="37">
        <v>31450.66</v>
      </c>
      <c r="I3252" s="37">
        <v>31103.56</v>
      </c>
      <c r="J3252" s="37">
        <v>39049.195236233965</v>
      </c>
      <c r="K3252" s="37">
        <v>39049.195236233965</v>
      </c>
      <c r="L3252" s="37">
        <v>39049.195236233965</v>
      </c>
      <c r="M3252" s="37">
        <v>39049.195236233965</v>
      </c>
      <c r="N3252" s="37">
        <v>38993.025236233967</v>
      </c>
      <c r="O3252" s="37">
        <v>38795.445236233965</v>
      </c>
      <c r="P3252" s="37">
        <v>38795.445236233965</v>
      </c>
      <c r="Q3252" s="37">
        <v>38795.445236233965</v>
      </c>
      <c r="R3252" s="37">
        <v>38795.445236233965</v>
      </c>
      <c r="S3252" s="37">
        <v>38795.445236233965</v>
      </c>
    </row>
    <row r="3253" spans="2:19">
      <c r="B3253" s="6">
        <v>2002</v>
      </c>
      <c r="C3253" s="37">
        <v>37272.839999999997</v>
      </c>
      <c r="D3253" s="37">
        <v>37272.839999999997</v>
      </c>
      <c r="E3253" s="37">
        <v>37272.839999999997</v>
      </c>
      <c r="F3253" s="37">
        <v>37272.839999999997</v>
      </c>
      <c r="G3253" s="37">
        <v>37272.839999999997</v>
      </c>
      <c r="H3253" s="37">
        <v>37272.839999999997</v>
      </c>
      <c r="I3253" s="37">
        <v>37272.839999999997</v>
      </c>
      <c r="J3253" s="37">
        <v>45569.86056776459</v>
      </c>
      <c r="K3253" s="37">
        <v>45286.210567764589</v>
      </c>
      <c r="L3253" s="37">
        <v>45286.210567764589</v>
      </c>
      <c r="M3253" s="37">
        <v>45286.210567764589</v>
      </c>
      <c r="N3253" s="37">
        <v>45170.780567764588</v>
      </c>
      <c r="O3253" s="37">
        <v>45055.350567764595</v>
      </c>
      <c r="P3253" s="37">
        <v>42977.610567764597</v>
      </c>
      <c r="Q3253" s="37">
        <v>42977.610567764597</v>
      </c>
      <c r="R3253" s="37">
        <v>42977.610567764597</v>
      </c>
      <c r="S3253" s="37">
        <v>42919.900567764598</v>
      </c>
    </row>
    <row r="3254" spans="2:19">
      <c r="B3254" s="6">
        <v>2001</v>
      </c>
      <c r="C3254" s="37">
        <v>47315.61</v>
      </c>
      <c r="D3254" s="37">
        <v>47315.61</v>
      </c>
      <c r="E3254" s="37">
        <v>47315.61</v>
      </c>
      <c r="F3254" s="37">
        <v>47315.61</v>
      </c>
      <c r="G3254" s="37">
        <v>47315.61</v>
      </c>
      <c r="H3254" s="37">
        <v>47315.61</v>
      </c>
      <c r="I3254" s="37">
        <v>47315.61</v>
      </c>
      <c r="J3254" s="37">
        <v>51266.091020983964</v>
      </c>
      <c r="K3254" s="37">
        <v>40358.231020983963</v>
      </c>
      <c r="L3254" s="37">
        <v>40178.231020983963</v>
      </c>
      <c r="M3254" s="37">
        <v>40058.231020983963</v>
      </c>
      <c r="N3254" s="37">
        <v>39821.511020983962</v>
      </c>
      <c r="O3254" s="37">
        <v>11438.91102098396</v>
      </c>
      <c r="P3254" s="37">
        <v>10958.73102098396</v>
      </c>
      <c r="Q3254" s="37">
        <v>10958.73102098396</v>
      </c>
      <c r="R3254" s="37">
        <v>10958.73102098396</v>
      </c>
      <c r="S3254" s="37">
        <v>10869.701020983961</v>
      </c>
    </row>
    <row r="3255" spans="2:19">
      <c r="B3255" s="6">
        <v>2000</v>
      </c>
      <c r="C3255" s="37">
        <v>59955.320000000014</v>
      </c>
      <c r="D3255" s="37">
        <v>59955.320000000014</v>
      </c>
      <c r="E3255" s="37">
        <v>59955.320000000014</v>
      </c>
      <c r="F3255" s="37">
        <v>59955.320000000014</v>
      </c>
      <c r="G3255" s="37">
        <v>59955.320000000014</v>
      </c>
      <c r="H3255" s="37">
        <v>59955.320000000014</v>
      </c>
      <c r="I3255" s="37">
        <v>59955.320000000014</v>
      </c>
      <c r="J3255" s="37">
        <v>65542.602103958678</v>
      </c>
      <c r="K3255" s="37">
        <v>55233.742103958677</v>
      </c>
      <c r="L3255" s="37">
        <v>55166.642103958678</v>
      </c>
      <c r="M3255" s="37">
        <v>55099.642103958678</v>
      </c>
      <c r="N3255" s="37">
        <v>55032.542103958673</v>
      </c>
      <c r="O3255" s="37">
        <v>54048.382103958669</v>
      </c>
      <c r="P3255" s="37">
        <v>53914.182103958672</v>
      </c>
      <c r="Q3255" s="37">
        <v>53914.182103958672</v>
      </c>
      <c r="R3255" s="37">
        <v>53914.182103958672</v>
      </c>
      <c r="S3255" s="37">
        <v>53914.182103958672</v>
      </c>
    </row>
    <row r="3256" spans="2:19">
      <c r="B3256" s="6">
        <v>1999</v>
      </c>
      <c r="C3256" s="37">
        <v>85507.94</v>
      </c>
      <c r="D3256" s="37">
        <v>85507.94</v>
      </c>
      <c r="E3256" s="37">
        <v>85507.94</v>
      </c>
      <c r="F3256" s="37">
        <v>85507.94</v>
      </c>
      <c r="G3256" s="37">
        <v>85507.94</v>
      </c>
      <c r="H3256" s="37">
        <v>85507.94</v>
      </c>
      <c r="I3256" s="37">
        <v>85507.94</v>
      </c>
      <c r="J3256" s="37">
        <v>89159.831833217104</v>
      </c>
      <c r="K3256" s="37">
        <v>89159.831833217104</v>
      </c>
      <c r="L3256" s="37">
        <v>88520.511833217097</v>
      </c>
      <c r="M3256" s="37">
        <v>73902.461833217109</v>
      </c>
      <c r="N3256" s="37">
        <v>73409.68183321711</v>
      </c>
      <c r="O3256" s="37">
        <v>73213.151833217111</v>
      </c>
      <c r="P3256" s="37">
        <v>73114.891833217102</v>
      </c>
      <c r="Q3256" s="37">
        <v>73114.891833217102</v>
      </c>
      <c r="R3256" s="37">
        <v>73114.891833217102</v>
      </c>
      <c r="S3256" s="37">
        <v>73016.621833217112</v>
      </c>
    </row>
    <row r="3257" spans="2:19">
      <c r="B3257" s="6">
        <v>1998</v>
      </c>
      <c r="C3257" s="37">
        <v>96293.309999999983</v>
      </c>
      <c r="D3257" s="37">
        <v>96293.309999999983</v>
      </c>
      <c r="E3257" s="37">
        <v>96293.309999999983</v>
      </c>
      <c r="F3257" s="37">
        <v>96293.309999999983</v>
      </c>
      <c r="G3257" s="37">
        <v>96293.309999999983</v>
      </c>
      <c r="H3257" s="37">
        <v>96293.309999999983</v>
      </c>
      <c r="I3257" s="37">
        <v>96293.309999999983</v>
      </c>
      <c r="J3257" s="37">
        <v>100286.7250848524</v>
      </c>
      <c r="K3257" s="37">
        <v>100286.7250848524</v>
      </c>
      <c r="L3257" s="37">
        <v>91290.645479988612</v>
      </c>
      <c r="M3257" s="37">
        <v>91179.895479988612</v>
      </c>
      <c r="N3257" s="37">
        <v>90843.755479988627</v>
      </c>
      <c r="O3257" s="37">
        <v>90618.375479988637</v>
      </c>
      <c r="P3257" s="37">
        <v>90505.685479988635</v>
      </c>
      <c r="Q3257" s="37">
        <v>90505.685479988635</v>
      </c>
      <c r="R3257" s="37">
        <v>90505.685479988635</v>
      </c>
      <c r="S3257" s="37">
        <v>90505.685479988635</v>
      </c>
    </row>
    <row r="3258" spans="2:19">
      <c r="B3258" s="6">
        <v>1997</v>
      </c>
      <c r="C3258" s="37">
        <v>154400.43</v>
      </c>
      <c r="D3258" s="37">
        <v>154400.43</v>
      </c>
      <c r="E3258" s="37">
        <v>154400.43</v>
      </c>
      <c r="F3258" s="37">
        <v>154400.43</v>
      </c>
      <c r="G3258" s="37">
        <v>154400.43</v>
      </c>
      <c r="H3258" s="37">
        <v>154400.43</v>
      </c>
      <c r="I3258" s="37">
        <v>154400.43</v>
      </c>
      <c r="J3258" s="37">
        <v>168327.69160325918</v>
      </c>
      <c r="K3258" s="37">
        <v>168327.69160325918</v>
      </c>
      <c r="L3258" s="37">
        <v>49357.771603259185</v>
      </c>
      <c r="M3258" s="37">
        <v>49075.661603259185</v>
      </c>
      <c r="N3258" s="37">
        <v>49075.661603259185</v>
      </c>
      <c r="O3258" s="37">
        <v>49075.661603259185</v>
      </c>
      <c r="P3258" s="37">
        <v>49075.661603259185</v>
      </c>
      <c r="Q3258" s="37">
        <v>49075.661603259185</v>
      </c>
      <c r="R3258" s="37">
        <v>49075.661603259185</v>
      </c>
      <c r="S3258" s="37">
        <v>47306.391603259188</v>
      </c>
    </row>
    <row r="3259" spans="2:19">
      <c r="B3259" s="6">
        <v>1996</v>
      </c>
      <c r="C3259" s="37">
        <v>178062.33</v>
      </c>
      <c r="D3259" s="37">
        <v>178062.33</v>
      </c>
      <c r="E3259" s="37">
        <v>178062.33</v>
      </c>
      <c r="F3259" s="37">
        <v>178062.33</v>
      </c>
      <c r="G3259" s="37">
        <v>178062.33</v>
      </c>
      <c r="H3259" s="37">
        <v>178062.33</v>
      </c>
      <c r="I3259" s="37">
        <v>178062.33</v>
      </c>
      <c r="J3259" s="37">
        <v>196147.20915475069</v>
      </c>
      <c r="K3259" s="37">
        <v>196147.20915475069</v>
      </c>
      <c r="L3259" s="37">
        <v>176829.44915475068</v>
      </c>
      <c r="M3259" s="37">
        <v>175469.16915475068</v>
      </c>
      <c r="N3259" s="37">
        <v>174424.29915475068</v>
      </c>
      <c r="O3259" s="37">
        <v>134677.75915475065</v>
      </c>
      <c r="P3259" s="37">
        <v>133981.41915475065</v>
      </c>
      <c r="Q3259" s="37">
        <v>133981.41915475065</v>
      </c>
      <c r="R3259" s="37">
        <v>133981.41915475065</v>
      </c>
      <c r="S3259" s="37">
        <v>133981.41915475065</v>
      </c>
    </row>
    <row r="3260" spans="2:19">
      <c r="B3260" s="6">
        <v>1995</v>
      </c>
      <c r="C3260" s="37">
        <v>93476.93</v>
      </c>
      <c r="D3260" s="37">
        <v>93476.93</v>
      </c>
      <c r="E3260" s="37">
        <v>93476.93</v>
      </c>
      <c r="F3260" s="37">
        <v>93476.93</v>
      </c>
      <c r="G3260" s="37">
        <v>93476.93</v>
      </c>
      <c r="H3260" s="37">
        <v>93476.93</v>
      </c>
      <c r="I3260" s="37">
        <v>93476.93</v>
      </c>
      <c r="J3260" s="37">
        <v>115573.44365408469</v>
      </c>
      <c r="K3260" s="37">
        <v>114950.70365408469</v>
      </c>
      <c r="L3260" s="37">
        <v>111877.72365408469</v>
      </c>
      <c r="M3260" s="37">
        <v>111264.8536540847</v>
      </c>
      <c r="N3260" s="37">
        <v>111264.8536540847</v>
      </c>
      <c r="O3260" s="37">
        <v>110963.56365408472</v>
      </c>
      <c r="P3260" s="37">
        <v>110192.05365408471</v>
      </c>
      <c r="Q3260" s="37">
        <v>110192.05365408471</v>
      </c>
      <c r="R3260" s="37">
        <v>110192.05365408471</v>
      </c>
      <c r="S3260" s="37">
        <v>110192.05365408471</v>
      </c>
    </row>
    <row r="3261" spans="2:19">
      <c r="B3261" s="6">
        <v>1994</v>
      </c>
      <c r="C3261" s="37">
        <v>65979.139999999985</v>
      </c>
      <c r="D3261" s="37">
        <v>65979.139999999985</v>
      </c>
      <c r="E3261" s="37">
        <v>65979.139999999985</v>
      </c>
      <c r="F3261" s="37">
        <v>65979.139999999985</v>
      </c>
      <c r="G3261" s="37">
        <v>65979.139999999985</v>
      </c>
      <c r="H3261" s="37">
        <v>65979.139999999985</v>
      </c>
      <c r="I3261" s="37">
        <v>65979.139999999985</v>
      </c>
      <c r="J3261" s="37">
        <v>77733.717941153867</v>
      </c>
      <c r="K3261" s="37">
        <v>77733.717941153867</v>
      </c>
      <c r="L3261" s="37">
        <v>77709.717941153867</v>
      </c>
      <c r="M3261" s="37">
        <v>77709.717941153867</v>
      </c>
      <c r="N3261" s="37">
        <v>77709.717941153867</v>
      </c>
      <c r="O3261" s="37">
        <v>77709.717941153867</v>
      </c>
      <c r="P3261" s="37">
        <v>77243.917941153864</v>
      </c>
      <c r="Q3261" s="37">
        <v>77243.917941153864</v>
      </c>
      <c r="R3261" s="37">
        <v>77243.917941153864</v>
      </c>
      <c r="S3261" s="37">
        <v>77243.917941153864</v>
      </c>
    </row>
    <row r="3262" spans="2:19">
      <c r="B3262" s="6">
        <v>1993</v>
      </c>
      <c r="C3262" s="37">
        <v>5769.51</v>
      </c>
      <c r="D3262" s="37">
        <v>5769.51</v>
      </c>
      <c r="E3262" s="37">
        <v>5769.51</v>
      </c>
      <c r="F3262" s="37">
        <v>5769.51</v>
      </c>
      <c r="G3262" s="37">
        <v>5769.51</v>
      </c>
      <c r="H3262" s="37">
        <v>5769.51</v>
      </c>
      <c r="I3262" s="37">
        <v>5769.51</v>
      </c>
      <c r="J3262" s="37">
        <v>17277.3314044699</v>
      </c>
      <c r="K3262" s="37">
        <v>17277.3314044699</v>
      </c>
      <c r="L3262" s="37">
        <v>15927.651404469898</v>
      </c>
      <c r="M3262" s="37">
        <v>13806.661404469898</v>
      </c>
      <c r="N3262" s="37">
        <v>13806.661404469898</v>
      </c>
      <c r="O3262" s="37">
        <v>11507.821404469898</v>
      </c>
      <c r="P3262" s="37">
        <v>11507.821404469898</v>
      </c>
      <c r="Q3262" s="37">
        <v>11507.821404469898</v>
      </c>
      <c r="R3262" s="37">
        <v>11507.821404469898</v>
      </c>
      <c r="S3262" s="37">
        <v>11507.821404469898</v>
      </c>
    </row>
    <row r="3263" spans="2:19">
      <c r="B3263" s="6">
        <v>1992</v>
      </c>
      <c r="C3263" s="37">
        <v>0</v>
      </c>
      <c r="D3263" s="37">
        <v>0</v>
      </c>
      <c r="E3263" s="37">
        <v>0</v>
      </c>
      <c r="F3263" s="37">
        <v>0</v>
      </c>
      <c r="G3263" s="37">
        <v>0</v>
      </c>
      <c r="H3263" s="37">
        <v>0</v>
      </c>
      <c r="I3263" s="37">
        <v>0</v>
      </c>
      <c r="J3263" s="37">
        <v>6396.3771844629582</v>
      </c>
      <c r="K3263" s="37">
        <v>6396.3771844629582</v>
      </c>
      <c r="L3263" s="37">
        <v>6396.3771844629582</v>
      </c>
      <c r="M3263" s="37">
        <v>6396.3771844629582</v>
      </c>
      <c r="N3263" s="37">
        <v>6396.3771844629582</v>
      </c>
      <c r="O3263" s="37">
        <v>6396.3771844629582</v>
      </c>
      <c r="P3263" s="37">
        <v>6396.3771844629582</v>
      </c>
      <c r="Q3263" s="37">
        <v>6396.3771844629582</v>
      </c>
      <c r="R3263" s="37">
        <v>6396.3771844629582</v>
      </c>
      <c r="S3263" s="37">
        <v>6396.3771844629582</v>
      </c>
    </row>
    <row r="3264" spans="2:19">
      <c r="B3264" s="6">
        <v>1991</v>
      </c>
      <c r="C3264" s="37">
        <v>8853.4</v>
      </c>
      <c r="D3264" s="37">
        <v>8853.4</v>
      </c>
      <c r="E3264" s="37">
        <v>8853.4</v>
      </c>
      <c r="F3264" s="37">
        <v>8853.4</v>
      </c>
      <c r="G3264" s="37">
        <v>8853.4</v>
      </c>
      <c r="H3264" s="37">
        <v>8853.4</v>
      </c>
      <c r="I3264" s="37">
        <v>8853.4</v>
      </c>
      <c r="J3264" s="37">
        <v>9879.796726495726</v>
      </c>
      <c r="K3264" s="37">
        <v>9879.796726495726</v>
      </c>
      <c r="L3264" s="37">
        <v>9520.8367264957269</v>
      </c>
      <c r="M3264" s="37">
        <v>1026.3967264957266</v>
      </c>
      <c r="N3264" s="37">
        <v>1026.3967264957266</v>
      </c>
      <c r="O3264" s="37">
        <v>1026.3967264957266</v>
      </c>
      <c r="P3264" s="37">
        <v>1026.3967264957266</v>
      </c>
      <c r="Q3264" s="37">
        <v>1026.3967264957266</v>
      </c>
      <c r="R3264" s="37">
        <v>1026.3967264957266</v>
      </c>
      <c r="S3264" s="37">
        <v>1026.3967264957266</v>
      </c>
    </row>
    <row r="3265" spans="2:19">
      <c r="B3265" s="6">
        <v>1990</v>
      </c>
      <c r="C3265" s="37">
        <v>2661.8931950932224</v>
      </c>
      <c r="D3265" s="37">
        <v>2661.8931950932224</v>
      </c>
      <c r="E3265" s="37">
        <v>2661.8931950932224</v>
      </c>
      <c r="F3265" s="37">
        <v>2661.8931950932224</v>
      </c>
      <c r="G3265" s="37">
        <v>2661.8931950932224</v>
      </c>
      <c r="H3265" s="37">
        <v>2661.8931950932224</v>
      </c>
      <c r="I3265" s="37">
        <v>2661.8931950932224</v>
      </c>
      <c r="J3265" s="37">
        <v>2661.8931950932224</v>
      </c>
      <c r="K3265" s="37">
        <v>2661.8931950932224</v>
      </c>
      <c r="L3265" s="37">
        <v>2661.8931950932224</v>
      </c>
      <c r="M3265" s="37">
        <v>143.35171074656819</v>
      </c>
      <c r="N3265" s="37">
        <v>143.35171074656819</v>
      </c>
      <c r="O3265" s="37">
        <v>143.35171074656833</v>
      </c>
      <c r="P3265" s="37">
        <v>143.35171074656833</v>
      </c>
      <c r="Q3265" s="37">
        <v>143.35171074656833</v>
      </c>
      <c r="R3265" s="37">
        <v>143.35171074656833</v>
      </c>
      <c r="S3265" s="37">
        <v>143.35171074656833</v>
      </c>
    </row>
    <row r="3266" spans="2:19">
      <c r="B3266" s="6">
        <v>1989</v>
      </c>
      <c r="C3266" s="37">
        <v>12655.533626251588</v>
      </c>
      <c r="D3266" s="37">
        <v>12655.533626251588</v>
      </c>
      <c r="E3266" s="37">
        <v>12655.533626251588</v>
      </c>
      <c r="F3266" s="37">
        <v>12655.533626251588</v>
      </c>
      <c r="G3266" s="37">
        <v>12655.533626251588</v>
      </c>
      <c r="H3266" s="37">
        <v>12655.533626251588</v>
      </c>
      <c r="I3266" s="37">
        <v>12655.533626251588</v>
      </c>
      <c r="J3266" s="37">
        <v>12655.533626251588</v>
      </c>
      <c r="K3266" s="37">
        <v>12655.533626251588</v>
      </c>
      <c r="L3266" s="37">
        <v>0</v>
      </c>
      <c r="M3266" s="37">
        <v>0</v>
      </c>
      <c r="N3266" s="37">
        <v>0</v>
      </c>
      <c r="O3266" s="37">
        <v>0</v>
      </c>
      <c r="P3266" s="37">
        <v>0</v>
      </c>
      <c r="Q3266" s="37">
        <v>0</v>
      </c>
      <c r="R3266" s="37">
        <v>0</v>
      </c>
      <c r="S3266" s="37">
        <v>0</v>
      </c>
    </row>
    <row r="3267" spans="2:19">
      <c r="B3267" s="6">
        <v>1988</v>
      </c>
      <c r="C3267" s="37">
        <v>636.74434329143742</v>
      </c>
      <c r="D3267" s="37">
        <v>636.74434329143742</v>
      </c>
      <c r="E3267" s="37">
        <v>636.74434329143742</v>
      </c>
      <c r="F3267" s="37">
        <v>636.74434329143742</v>
      </c>
      <c r="G3267" s="37">
        <v>636.74434329143742</v>
      </c>
      <c r="H3267" s="37">
        <v>636.74434329143742</v>
      </c>
      <c r="I3267" s="37">
        <v>636.74434329143742</v>
      </c>
      <c r="J3267" s="37">
        <v>636.74434329143742</v>
      </c>
      <c r="K3267" s="37">
        <v>636.74434329143742</v>
      </c>
      <c r="L3267" s="37">
        <v>70.765974222896148</v>
      </c>
      <c r="M3267" s="37">
        <v>70.765974222896148</v>
      </c>
      <c r="N3267" s="37">
        <v>70.765974222896148</v>
      </c>
      <c r="O3267" s="37">
        <v>70.765974222896133</v>
      </c>
      <c r="P3267" s="37">
        <v>70.765974222896133</v>
      </c>
      <c r="Q3267" s="37">
        <v>70.765974222896133</v>
      </c>
      <c r="R3267" s="37">
        <v>70.765974222896133</v>
      </c>
      <c r="S3267" s="37">
        <v>70.765974222896133</v>
      </c>
    </row>
    <row r="3268" spans="2:19">
      <c r="B3268" s="6">
        <v>1987</v>
      </c>
      <c r="C3268" s="37">
        <v>143.74576104746316</v>
      </c>
      <c r="D3268" s="37">
        <v>143.74576104746316</v>
      </c>
      <c r="E3268" s="37">
        <v>143.74576104746316</v>
      </c>
      <c r="F3268" s="37">
        <v>143.74576104746316</v>
      </c>
      <c r="G3268" s="37">
        <v>143.74576104746316</v>
      </c>
      <c r="H3268" s="37">
        <v>143.74576104746316</v>
      </c>
      <c r="I3268" s="37">
        <v>143.74576104746316</v>
      </c>
      <c r="J3268" s="37">
        <v>143.74576104746316</v>
      </c>
      <c r="K3268" s="37">
        <v>143.74576104746316</v>
      </c>
      <c r="L3268" s="37">
        <v>143.74576104746316</v>
      </c>
      <c r="M3268" s="37">
        <v>143.74576104746316</v>
      </c>
      <c r="N3268" s="37">
        <v>143.74576104746316</v>
      </c>
      <c r="O3268" s="37">
        <v>143.74576104746316</v>
      </c>
      <c r="P3268" s="37">
        <v>143.74576104746316</v>
      </c>
      <c r="Q3268" s="37">
        <v>143.74576104746316</v>
      </c>
      <c r="R3268" s="37">
        <v>143.74576104746316</v>
      </c>
      <c r="S3268" s="37">
        <v>143.74576104746316</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70.757241379310344</v>
      </c>
      <c r="D3271" s="37">
        <v>70.757241379310344</v>
      </c>
      <c r="E3271" s="37">
        <v>70.757241379310344</v>
      </c>
      <c r="F3271" s="37">
        <v>70.757241379310344</v>
      </c>
      <c r="G3271" s="37">
        <v>70.757241379310344</v>
      </c>
      <c r="H3271" s="37">
        <v>70.757241379310344</v>
      </c>
      <c r="I3271" s="37">
        <v>70.757241379310344</v>
      </c>
      <c r="J3271" s="37">
        <v>70.757241379310344</v>
      </c>
      <c r="K3271" s="37">
        <v>70.757241379310344</v>
      </c>
      <c r="L3271" s="37">
        <v>70.757241379310344</v>
      </c>
      <c r="M3271" s="37">
        <v>70.757241379310344</v>
      </c>
      <c r="N3271" s="37">
        <v>70.757241379310344</v>
      </c>
      <c r="O3271" s="37">
        <v>70.757241379310344</v>
      </c>
      <c r="P3271" s="37">
        <v>70.757241379310344</v>
      </c>
      <c r="Q3271" s="37">
        <v>70.757241379310344</v>
      </c>
      <c r="R3271" s="37">
        <v>70.757241379310344</v>
      </c>
      <c r="S3271" s="37">
        <v>70.757241379310344</v>
      </c>
    </row>
    <row r="3272" spans="2:19">
      <c r="B3272" s="6">
        <v>1983</v>
      </c>
      <c r="C3272" s="37">
        <v>262.69443298969071</v>
      </c>
      <c r="D3272" s="37">
        <v>262.69443298969071</v>
      </c>
      <c r="E3272" s="37">
        <v>262.69443298969071</v>
      </c>
      <c r="F3272" s="37">
        <v>262.69443298969071</v>
      </c>
      <c r="G3272" s="37">
        <v>262.69443298969071</v>
      </c>
      <c r="H3272" s="37">
        <v>262.69443298969071</v>
      </c>
      <c r="I3272" s="37">
        <v>262.69443298969071</v>
      </c>
      <c r="J3272" s="37">
        <v>262.69443298969071</v>
      </c>
      <c r="K3272" s="37">
        <v>262.69443298969071</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196217.73463577862</v>
      </c>
      <c r="D3275" s="37">
        <v>196217.73463577862</v>
      </c>
      <c r="E3275" s="37">
        <v>196217.73463577862</v>
      </c>
      <c r="F3275" s="37">
        <v>196217.73463577862</v>
      </c>
      <c r="G3275" s="37">
        <v>196217.73463577862</v>
      </c>
      <c r="H3275" s="37">
        <v>196217.73463577862</v>
      </c>
      <c r="I3275" s="37">
        <v>196217.73463577862</v>
      </c>
      <c r="J3275" s="37">
        <v>196217.73463577862</v>
      </c>
      <c r="K3275" s="37">
        <v>-3.7834979593753815E-10</v>
      </c>
      <c r="L3275" s="37">
        <v>-3.7834979593753815E-10</v>
      </c>
      <c r="M3275" s="37">
        <v>-3.7834979593753815E-10</v>
      </c>
      <c r="N3275" s="37">
        <v>-3.7834979593753815E-10</v>
      </c>
      <c r="O3275" s="37">
        <v>-3.7834979593753815E-10</v>
      </c>
      <c r="P3275" s="37">
        <v>-3.7834979593753815E-10</v>
      </c>
      <c r="Q3275" s="37">
        <v>-3.7834979593753815E-10</v>
      </c>
      <c r="R3275" s="37">
        <v>-3.7834979593753815E-10</v>
      </c>
      <c r="S3275" s="37">
        <v>-3.7834979593753815E-10</v>
      </c>
    </row>
    <row r="3276" spans="2:19">
      <c r="B3276" s="6">
        <v>1979</v>
      </c>
      <c r="C3276" s="37">
        <v>253785.91603855049</v>
      </c>
      <c r="D3276" s="37">
        <v>253785.91603855049</v>
      </c>
      <c r="E3276" s="37">
        <v>253785.91603855049</v>
      </c>
      <c r="F3276" s="37">
        <v>253785.91603855049</v>
      </c>
      <c r="G3276" s="37">
        <v>253785.91603855049</v>
      </c>
      <c r="H3276" s="37">
        <v>253785.91603855049</v>
      </c>
      <c r="I3276" s="37">
        <v>253785.91603855049</v>
      </c>
      <c r="J3276" s="37">
        <v>253785.91603855049</v>
      </c>
      <c r="K3276" s="37">
        <v>4.9476511776447296E-10</v>
      </c>
      <c r="L3276" s="37">
        <v>4.9476511776447296E-10</v>
      </c>
      <c r="M3276" s="37">
        <v>4.9476511776447296E-10</v>
      </c>
      <c r="N3276" s="37">
        <v>4.9476511776447296E-10</v>
      </c>
      <c r="O3276" s="37">
        <v>4.9476511776447296E-10</v>
      </c>
      <c r="P3276" s="37">
        <v>4.9476511776447296E-10</v>
      </c>
      <c r="Q3276" s="37">
        <v>4.9476511776447296E-10</v>
      </c>
      <c r="R3276" s="37">
        <v>4.9476511776447296E-10</v>
      </c>
      <c r="S3276" s="37">
        <v>4.9476511776447296E-10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253785.91603855049</v>
      </c>
      <c r="D3279" s="37">
        <v>253785.91603855049</v>
      </c>
      <c r="E3279" s="37">
        <v>253785.91603855049</v>
      </c>
      <c r="F3279" s="37">
        <v>253785.91603855049</v>
      </c>
      <c r="G3279" s="37">
        <v>253785.91603855049</v>
      </c>
      <c r="H3279" s="37">
        <v>253785.91603855049</v>
      </c>
      <c r="I3279" s="37">
        <v>253785.91603855049</v>
      </c>
      <c r="J3279" s="37">
        <v>253785.91603855049</v>
      </c>
      <c r="K3279" s="37">
        <v>4.9476511776447296E-10</v>
      </c>
      <c r="L3279" s="37">
        <v>4.9476511776447296E-10</v>
      </c>
      <c r="M3279" s="37">
        <v>4.9476511776447296E-10</v>
      </c>
      <c r="N3279" s="37">
        <v>4.9476511776447296E-10</v>
      </c>
      <c r="O3279" s="37">
        <v>4.9476511776447296E-10</v>
      </c>
      <c r="P3279" s="37">
        <v>4.9476511776447296E-10</v>
      </c>
      <c r="Q3279" s="37">
        <v>4.9476511776447296E-10</v>
      </c>
      <c r="R3279" s="37">
        <v>4.9476511776447296E-10</v>
      </c>
      <c r="S3279" s="37">
        <v>4.9476511776447296E-10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1784270.0441129319</v>
      </c>
      <c r="D3326" s="11">
        <f>SUM(D3248:D3325)</f>
        <v>1837358.7241129319</v>
      </c>
      <c r="E3326" s="11">
        <f>SUM(E3247:E3325)</f>
        <v>1921487.7041129319</v>
      </c>
      <c r="F3326" s="11">
        <f>SUM(F3246:F3325)</f>
        <v>1998703.2841129319</v>
      </c>
      <c r="G3326" s="11">
        <f>SUM(G3245:G3325)</f>
        <v>2061271.3481129319</v>
      </c>
      <c r="H3326" s="11">
        <f>SUM(H3239:H3325)</f>
        <v>2124664.7753129322</v>
      </c>
      <c r="I3326" s="11">
        <f>SUM(I3239:I3325)</f>
        <v>2158589.5463129319</v>
      </c>
      <c r="J3326" s="11">
        <f t="shared" ref="J3326" si="65">SUM(J3239:J3325)</f>
        <v>2641701.8181976732</v>
      </c>
      <c r="K3326" s="11">
        <f>SUM(K3239:K3325)</f>
        <v>1936974.5814847942</v>
      </c>
      <c r="L3326" s="11">
        <f t="shared" ref="L3326" si="66">SUM(L3239:L3325)</f>
        <v>1780968.0134516207</v>
      </c>
      <c r="M3326" s="11">
        <f>SUM(M3239:M3325)</f>
        <v>1805007.911967274</v>
      </c>
      <c r="N3326" s="11">
        <f>SUM(N3234:N3325)</f>
        <v>1833150.4639672744</v>
      </c>
      <c r="O3326" s="11">
        <f>SUM(O3234:O3325)</f>
        <v>1786882.4937672741</v>
      </c>
      <c r="P3326" s="11">
        <f>SUM(P3234:P3325)</f>
        <v>1798973.1537672742</v>
      </c>
      <c r="Q3326" s="11">
        <f>SUM(Q3234:Q3325)</f>
        <v>1803059.8637672742</v>
      </c>
      <c r="R3326" s="11">
        <f>SUM(R3233:R3325)</f>
        <v>1808081.6637672745</v>
      </c>
      <c r="S3326" s="11">
        <f>SUM(S3233:S3325)</f>
        <v>1767784.7137672743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4739.2643200000002</v>
      </c>
    </row>
    <row r="3329" spans="1:19">
      <c r="A3329" s="38"/>
      <c r="B3329" s="6">
        <v>2021</v>
      </c>
      <c r="C3329" s="36"/>
      <c r="D3329" s="36"/>
      <c r="E3329" s="36"/>
      <c r="F3329" s="36"/>
      <c r="G3329" s="36"/>
      <c r="H3329" s="36"/>
      <c r="I3329" s="36"/>
      <c r="J3329" s="36"/>
      <c r="K3329" s="36"/>
      <c r="L3329" s="36"/>
      <c r="M3329" s="36"/>
      <c r="N3329" s="36"/>
      <c r="O3329" s="36"/>
      <c r="P3329" s="36"/>
      <c r="Q3329" s="36"/>
      <c r="R3329" s="37">
        <v>43358.749519999998</v>
      </c>
      <c r="S3329" s="37">
        <v>43358.749519999998</v>
      </c>
    </row>
    <row r="3330" spans="1:19">
      <c r="B3330" s="6">
        <v>2020</v>
      </c>
      <c r="C3330" s="36"/>
      <c r="D3330" s="36"/>
      <c r="E3330" s="36"/>
      <c r="F3330" s="36"/>
      <c r="G3330" s="36"/>
      <c r="H3330" s="36"/>
      <c r="I3330" s="36"/>
      <c r="J3330" s="36"/>
      <c r="K3330" s="36"/>
      <c r="L3330" s="36"/>
      <c r="M3330" s="36"/>
      <c r="N3330" s="36"/>
      <c r="O3330" s="36"/>
      <c r="P3330" s="36"/>
      <c r="Q3330" s="37">
        <v>55735.09592</v>
      </c>
      <c r="R3330" s="37">
        <v>55735.09592</v>
      </c>
      <c r="S3330" s="37">
        <v>55735.09592</v>
      </c>
    </row>
    <row r="3331" spans="1:19">
      <c r="A3331" s="40"/>
      <c r="B3331" s="6">
        <v>2019</v>
      </c>
      <c r="C3331" s="36"/>
      <c r="D3331" s="36"/>
      <c r="E3331" s="36"/>
      <c r="F3331" s="36"/>
      <c r="G3331" s="36"/>
      <c r="H3331" s="36"/>
      <c r="I3331" s="36"/>
      <c r="J3331" s="36"/>
      <c r="K3331" s="36"/>
      <c r="L3331" s="36"/>
      <c r="M3331" s="36"/>
      <c r="N3331" s="36"/>
      <c r="O3331" s="36"/>
      <c r="P3331" s="37">
        <v>70515.103679999986</v>
      </c>
      <c r="Q3331" s="37">
        <v>70515.103679999986</v>
      </c>
      <c r="R3331" s="37">
        <v>70515.103679999986</v>
      </c>
      <c r="S3331" s="37">
        <v>70515.103679999986</v>
      </c>
    </row>
    <row r="3332" spans="1:19">
      <c r="A3332" s="40"/>
      <c r="B3332" s="6">
        <v>2018</v>
      </c>
      <c r="C3332" s="36"/>
      <c r="D3332" s="36"/>
      <c r="E3332" s="36"/>
      <c r="F3332" s="36"/>
      <c r="G3332" s="36"/>
      <c r="H3332" s="36"/>
      <c r="I3332" s="36"/>
      <c r="J3332" s="36"/>
      <c r="K3332" s="36"/>
      <c r="L3332" s="36"/>
      <c r="M3332" s="36"/>
      <c r="N3332" s="36"/>
      <c r="O3332" s="37">
        <v>113413.29408000001</v>
      </c>
      <c r="P3332" s="37">
        <v>113413.29408000001</v>
      </c>
      <c r="Q3332" s="37">
        <v>113413.29408000001</v>
      </c>
      <c r="R3332" s="37">
        <v>113413.29408000001</v>
      </c>
      <c r="S3332" s="37">
        <v>113413.29408000001</v>
      </c>
    </row>
    <row r="3333" spans="1:19">
      <c r="A3333" s="40"/>
      <c r="B3333" s="6">
        <v>2017</v>
      </c>
      <c r="C3333" s="36"/>
      <c r="D3333" s="36"/>
      <c r="E3333" s="36"/>
      <c r="F3333" s="36"/>
      <c r="G3333" s="36"/>
      <c r="H3333" s="36"/>
      <c r="I3333" s="36"/>
      <c r="J3333" s="36"/>
      <c r="K3333" s="36"/>
      <c r="L3333" s="36"/>
      <c r="M3333" s="36"/>
      <c r="N3333" s="37">
        <v>84762.263999999996</v>
      </c>
      <c r="O3333" s="37">
        <v>69376.237439999997</v>
      </c>
      <c r="P3333" s="37">
        <v>69376.237439999997</v>
      </c>
      <c r="Q3333" s="37">
        <v>69376.237439999997</v>
      </c>
      <c r="R3333" s="37">
        <v>69376.237439999997</v>
      </c>
      <c r="S3333" s="37">
        <v>69376.237439999997</v>
      </c>
    </row>
    <row r="3334" spans="1:19">
      <c r="B3334" s="6">
        <v>2016</v>
      </c>
      <c r="C3334" s="36"/>
      <c r="D3334" s="36"/>
      <c r="E3334" s="36"/>
      <c r="F3334" s="36"/>
      <c r="G3334" s="36"/>
      <c r="H3334" s="36"/>
      <c r="I3334" s="36"/>
      <c r="J3334" s="36"/>
      <c r="K3334" s="36"/>
      <c r="L3334" s="36"/>
      <c r="M3334" s="37">
        <v>120123.19360000003</v>
      </c>
      <c r="N3334" s="37">
        <v>120123.19360000003</v>
      </c>
      <c r="O3334" s="37">
        <v>96098.554879999996</v>
      </c>
      <c r="P3334" s="37">
        <v>96098.554879999996</v>
      </c>
      <c r="Q3334" s="37">
        <v>96098.554879999996</v>
      </c>
      <c r="R3334" s="37">
        <v>96098.554879999996</v>
      </c>
      <c r="S3334" s="37">
        <v>96098.554879999996</v>
      </c>
    </row>
    <row r="3335" spans="1:19">
      <c r="B3335" s="6">
        <v>2015</v>
      </c>
      <c r="C3335" s="36"/>
      <c r="D3335" s="36"/>
      <c r="E3335" s="36"/>
      <c r="F3335" s="36"/>
      <c r="G3335" s="36"/>
      <c r="H3335" s="36"/>
      <c r="I3335" s="36"/>
      <c r="J3335" s="36"/>
      <c r="K3335" s="36"/>
      <c r="L3335" s="37">
        <v>35420.196199999998</v>
      </c>
      <c r="M3335" s="37">
        <v>35420.196199999998</v>
      </c>
      <c r="N3335" s="37">
        <v>35420.196199999998</v>
      </c>
      <c r="O3335" s="37">
        <v>28336.15696</v>
      </c>
      <c r="P3335" s="37">
        <v>28336.15696</v>
      </c>
      <c r="Q3335" s="37">
        <v>28336.15696</v>
      </c>
      <c r="R3335" s="37">
        <v>28336.15696</v>
      </c>
      <c r="S3335" s="37">
        <v>28336.15696</v>
      </c>
    </row>
    <row r="3336" spans="1:19">
      <c r="B3336" s="6">
        <v>2014</v>
      </c>
      <c r="C3336" s="36"/>
      <c r="D3336" s="36"/>
      <c r="E3336" s="36"/>
      <c r="F3336" s="36"/>
      <c r="G3336" s="36"/>
      <c r="H3336" s="36"/>
      <c r="I3336" s="36"/>
      <c r="J3336" s="36"/>
      <c r="K3336" s="37">
        <v>66514.752000000008</v>
      </c>
      <c r="L3336" s="37">
        <v>66514.752000000008</v>
      </c>
      <c r="M3336" s="37">
        <v>66514.752000000008</v>
      </c>
      <c r="N3336" s="37">
        <v>66514.752000000008</v>
      </c>
      <c r="O3336" s="37">
        <v>53211.801599999992</v>
      </c>
      <c r="P3336" s="37">
        <v>53211.801599999992</v>
      </c>
      <c r="Q3336" s="37">
        <v>53211.801599999992</v>
      </c>
      <c r="R3336" s="37">
        <v>53211.801599999992</v>
      </c>
      <c r="S3336" s="37">
        <v>53211.801599999992</v>
      </c>
    </row>
    <row r="3337" spans="1:19">
      <c r="B3337" s="6">
        <v>2013</v>
      </c>
      <c r="C3337" s="36"/>
      <c r="D3337" s="36"/>
      <c r="E3337" s="36"/>
      <c r="F3337" s="36"/>
      <c r="G3337" s="36"/>
      <c r="H3337" s="36"/>
      <c r="I3337" s="36"/>
      <c r="J3337" s="37">
        <v>95785.163400000005</v>
      </c>
      <c r="K3337" s="37">
        <v>95785.163400000005</v>
      </c>
      <c r="L3337" s="37">
        <v>95785.163400000005</v>
      </c>
      <c r="M3337" s="37">
        <v>95785.163400000005</v>
      </c>
      <c r="N3337" s="37">
        <v>95785.163400000005</v>
      </c>
      <c r="O3337" s="37">
        <v>76628.130719999986</v>
      </c>
      <c r="P3337" s="37">
        <v>76628.130719999986</v>
      </c>
      <c r="Q3337" s="37">
        <v>76628.130719999986</v>
      </c>
      <c r="R3337" s="37">
        <v>76628.130719999986</v>
      </c>
      <c r="S3337" s="37">
        <v>76628.130719999986</v>
      </c>
    </row>
    <row r="3338" spans="1:19">
      <c r="B3338" s="6">
        <v>2012</v>
      </c>
      <c r="C3338" s="36"/>
      <c r="D3338" s="36"/>
      <c r="E3338" s="36"/>
      <c r="F3338" s="36"/>
      <c r="G3338" s="36"/>
      <c r="H3338" s="36"/>
      <c r="I3338" s="37">
        <v>155226.15920000002</v>
      </c>
      <c r="J3338" s="37">
        <v>155226.15920000002</v>
      </c>
      <c r="K3338" s="37">
        <v>155226.15920000002</v>
      </c>
      <c r="L3338" s="37">
        <v>155226.15920000002</v>
      </c>
      <c r="M3338" s="37">
        <v>155226.15920000002</v>
      </c>
      <c r="N3338" s="37">
        <v>155226.15920000002</v>
      </c>
      <c r="O3338" s="37">
        <v>124180.92735999999</v>
      </c>
      <c r="P3338" s="37">
        <v>124180.92735999999</v>
      </c>
      <c r="Q3338" s="37">
        <v>124180.92735999999</v>
      </c>
      <c r="R3338" s="37">
        <v>124180.92735999999</v>
      </c>
      <c r="S3338" s="37">
        <v>124180.92735999999</v>
      </c>
    </row>
    <row r="3339" spans="1:19">
      <c r="B3339" s="6">
        <v>2011</v>
      </c>
      <c r="C3339" s="36"/>
      <c r="D3339" s="36"/>
      <c r="E3339" s="36"/>
      <c r="F3339" s="36"/>
      <c r="G3339" s="36"/>
      <c r="H3339" s="37">
        <v>233269.78289999996</v>
      </c>
      <c r="I3339" s="37">
        <v>303804.18679999997</v>
      </c>
      <c r="J3339" s="37">
        <v>303804.18679999997</v>
      </c>
      <c r="K3339" s="37">
        <v>303804.18679999997</v>
      </c>
      <c r="L3339" s="37">
        <v>303804.18679999997</v>
      </c>
      <c r="M3339" s="37">
        <v>303804.18679999997</v>
      </c>
      <c r="N3339" s="37">
        <v>303804.18679999997</v>
      </c>
      <c r="O3339" s="37">
        <v>289718.68343999999</v>
      </c>
      <c r="P3339" s="37">
        <v>289718.68343999999</v>
      </c>
      <c r="Q3339" s="37">
        <v>289718.68343999999</v>
      </c>
      <c r="R3339" s="37">
        <v>196660.43183999995</v>
      </c>
      <c r="S3339" s="37">
        <v>196660.43183999995</v>
      </c>
    </row>
    <row r="3340" spans="1:19">
      <c r="B3340" s="6">
        <v>2010</v>
      </c>
      <c r="C3340" s="36"/>
      <c r="D3340" s="36"/>
      <c r="E3340" s="36"/>
      <c r="F3340" s="36"/>
      <c r="G3340" s="37">
        <v>45339.696399999993</v>
      </c>
      <c r="H3340" s="37">
        <v>42888.901999999995</v>
      </c>
      <c r="I3340" s="37">
        <v>45339.696400000001</v>
      </c>
      <c r="J3340" s="37">
        <v>45339.696400000001</v>
      </c>
      <c r="K3340" s="37">
        <v>45339.696400000001</v>
      </c>
      <c r="L3340" s="37">
        <v>45339.696400000001</v>
      </c>
      <c r="M3340" s="37">
        <v>45339.696400000001</v>
      </c>
      <c r="N3340" s="37">
        <v>45339.696400000001</v>
      </c>
      <c r="O3340" s="37">
        <v>36271.757120000002</v>
      </c>
      <c r="P3340" s="37">
        <v>36271.757120000002</v>
      </c>
      <c r="Q3340" s="37">
        <v>36271.757120000002</v>
      </c>
      <c r="R3340" s="37">
        <v>36271.757120000002</v>
      </c>
      <c r="S3340" s="37">
        <v>36271.757120000002</v>
      </c>
    </row>
    <row r="3341" spans="1:19">
      <c r="B3341" s="6">
        <v>2009</v>
      </c>
      <c r="C3341" s="36"/>
      <c r="D3341" s="36"/>
      <c r="E3341" s="36"/>
      <c r="F3341" s="37">
        <v>74528.867200000008</v>
      </c>
      <c r="G3341" s="37">
        <v>74528.867200000008</v>
      </c>
      <c r="H3341" s="37">
        <v>52916.032400000004</v>
      </c>
      <c r="I3341" s="37">
        <v>74528.867200000008</v>
      </c>
      <c r="J3341" s="37">
        <v>74528.867200000008</v>
      </c>
      <c r="K3341" s="37">
        <v>25698.498000000007</v>
      </c>
      <c r="L3341" s="37">
        <v>25698.498000000007</v>
      </c>
      <c r="M3341" s="37">
        <v>25698.498000000007</v>
      </c>
      <c r="N3341" s="37">
        <v>25698.498000000007</v>
      </c>
      <c r="O3341" s="37">
        <v>20558.7984</v>
      </c>
      <c r="P3341" s="37">
        <v>20558.7984</v>
      </c>
      <c r="Q3341" s="37">
        <v>20558.7984</v>
      </c>
      <c r="R3341" s="37">
        <v>20558.7984</v>
      </c>
      <c r="S3341" s="37">
        <v>20558.7984</v>
      </c>
    </row>
    <row r="3342" spans="1:19">
      <c r="B3342" s="6">
        <v>2008</v>
      </c>
      <c r="C3342" s="36"/>
      <c r="D3342" s="36"/>
      <c r="E3342" s="37">
        <v>11715.938999999997</v>
      </c>
      <c r="F3342" s="37">
        <v>11715.938999999997</v>
      </c>
      <c r="G3342" s="37">
        <v>11715.938999999997</v>
      </c>
      <c r="H3342" s="37">
        <v>11082.644999999999</v>
      </c>
      <c r="I3342" s="37">
        <v>11715.938999999998</v>
      </c>
      <c r="J3342" s="37">
        <v>11715.938999999998</v>
      </c>
      <c r="K3342" s="37">
        <v>11715.938999999998</v>
      </c>
      <c r="L3342" s="37">
        <v>11715.938999999998</v>
      </c>
      <c r="M3342" s="37">
        <v>11715.938999999998</v>
      </c>
      <c r="N3342" s="37">
        <v>11715.938999999998</v>
      </c>
      <c r="O3342" s="37">
        <v>9372.7511999999988</v>
      </c>
      <c r="P3342" s="37">
        <v>9372.7511999999988</v>
      </c>
      <c r="Q3342" s="37">
        <v>9372.7511999999988</v>
      </c>
      <c r="R3342" s="37">
        <v>9372.7511999999988</v>
      </c>
      <c r="S3342" s="37">
        <v>9372.7511999999988</v>
      </c>
    </row>
    <row r="3343" spans="1:19">
      <c r="B3343" s="6">
        <v>2007</v>
      </c>
      <c r="C3343" s="36"/>
      <c r="D3343" s="37">
        <v>41907.369199999986</v>
      </c>
      <c r="E3343" s="37">
        <v>41907.369199999986</v>
      </c>
      <c r="F3343" s="37">
        <v>41907.369199999986</v>
      </c>
      <c r="G3343" s="37">
        <v>41907.369199999986</v>
      </c>
      <c r="H3343" s="37">
        <v>39642.106</v>
      </c>
      <c r="I3343" s="37">
        <v>41907.369199999994</v>
      </c>
      <c r="J3343" s="37">
        <v>41907.369199999994</v>
      </c>
      <c r="K3343" s="37">
        <v>41907.369199999994</v>
      </c>
      <c r="L3343" s="37">
        <v>41907.369199999994</v>
      </c>
      <c r="M3343" s="37">
        <v>41907.369199999994</v>
      </c>
      <c r="N3343" s="37">
        <v>41907.369199999994</v>
      </c>
      <c r="O3343" s="37">
        <v>33525.895360000002</v>
      </c>
      <c r="P3343" s="37">
        <v>33525.895360000002</v>
      </c>
      <c r="Q3343" s="37">
        <v>33525.895360000002</v>
      </c>
      <c r="R3343" s="37">
        <v>33525.895360000002</v>
      </c>
      <c r="S3343" s="37">
        <v>33525.895360000002</v>
      </c>
    </row>
    <row r="3344" spans="1:19">
      <c r="B3344" s="6">
        <v>2006</v>
      </c>
      <c r="C3344" s="37">
        <v>3479.8795999999998</v>
      </c>
      <c r="D3344" s="37">
        <v>3479.8795999999998</v>
      </c>
      <c r="E3344" s="37">
        <v>3479.8795999999998</v>
      </c>
      <c r="F3344" s="37">
        <v>3479.8795999999998</v>
      </c>
      <c r="G3344" s="37">
        <v>3479.8795999999993</v>
      </c>
      <c r="H3344" s="37">
        <v>3291.7779999999993</v>
      </c>
      <c r="I3344" s="37">
        <v>3479.8795999999998</v>
      </c>
      <c r="J3344" s="37">
        <v>3479.8795999999998</v>
      </c>
      <c r="K3344" s="37">
        <v>3479.8795999999998</v>
      </c>
      <c r="L3344" s="37">
        <v>3479.8795999999998</v>
      </c>
      <c r="M3344" s="37">
        <v>3479.8795999999998</v>
      </c>
      <c r="N3344" s="37">
        <v>3479.8795999999998</v>
      </c>
      <c r="O3344" s="37">
        <v>2783.9036799999999</v>
      </c>
      <c r="P3344" s="37">
        <v>2783.9036799999999</v>
      </c>
      <c r="Q3344" s="37">
        <v>2783.9036799999999</v>
      </c>
      <c r="R3344" s="37">
        <v>2783.9036799999999</v>
      </c>
      <c r="S3344" s="37">
        <v>2783.9036799999999</v>
      </c>
    </row>
    <row r="3345" spans="2:19">
      <c r="B3345" s="6">
        <v>2005</v>
      </c>
      <c r="C3345" s="37">
        <v>19479.774799999999</v>
      </c>
      <c r="D3345" s="37">
        <v>19479.774799999999</v>
      </c>
      <c r="E3345" s="37">
        <v>19479.774799999999</v>
      </c>
      <c r="F3345" s="37">
        <v>19479.774799999999</v>
      </c>
      <c r="G3345" s="37">
        <v>19479.774799999996</v>
      </c>
      <c r="H3345" s="37">
        <v>18426.814000000002</v>
      </c>
      <c r="I3345" s="37">
        <v>19479.774799999999</v>
      </c>
      <c r="J3345" s="37">
        <v>19479.774799999999</v>
      </c>
      <c r="K3345" s="37">
        <v>19479.774799999999</v>
      </c>
      <c r="L3345" s="37">
        <v>19479.774799999999</v>
      </c>
      <c r="M3345" s="37">
        <v>19479.774799999999</v>
      </c>
      <c r="N3345" s="37">
        <v>19479.774799999999</v>
      </c>
      <c r="O3345" s="37">
        <v>15583.819839999996</v>
      </c>
      <c r="P3345" s="37">
        <v>15583.819839999996</v>
      </c>
      <c r="Q3345" s="37">
        <v>15583.819839999996</v>
      </c>
      <c r="R3345" s="37">
        <v>15583.819839999996</v>
      </c>
      <c r="S3345" s="37">
        <v>15583.819839999996</v>
      </c>
    </row>
    <row r="3346" spans="2:19">
      <c r="B3346" s="6">
        <v>2004</v>
      </c>
      <c r="C3346" s="37">
        <v>43274.356400000011</v>
      </c>
      <c r="D3346" s="37">
        <v>43274.356400000011</v>
      </c>
      <c r="E3346" s="37">
        <v>43274.356400000011</v>
      </c>
      <c r="F3346" s="37">
        <v>43274.356400000011</v>
      </c>
      <c r="G3346" s="37">
        <v>43274.356400000011</v>
      </c>
      <c r="H3346" s="37">
        <v>40935.20199999999</v>
      </c>
      <c r="I3346" s="37">
        <v>43274.356400000011</v>
      </c>
      <c r="J3346" s="37">
        <v>43274.356400000011</v>
      </c>
      <c r="K3346" s="37">
        <v>43274.356400000011</v>
      </c>
      <c r="L3346" s="37">
        <v>43274.356400000011</v>
      </c>
      <c r="M3346" s="37">
        <v>43274.356400000011</v>
      </c>
      <c r="N3346" s="37">
        <v>43274.356400000011</v>
      </c>
      <c r="O3346" s="37">
        <v>34619.485120000005</v>
      </c>
      <c r="P3346" s="37">
        <v>34619.485120000005</v>
      </c>
      <c r="Q3346" s="37">
        <v>34619.485120000005</v>
      </c>
      <c r="R3346" s="37">
        <v>34619.485120000005</v>
      </c>
      <c r="S3346" s="37">
        <v>34619.485120000005</v>
      </c>
    </row>
    <row r="3347" spans="2:19">
      <c r="B3347" s="6">
        <v>2003</v>
      </c>
      <c r="C3347" s="37">
        <v>18803.799600000002</v>
      </c>
      <c r="D3347" s="37">
        <v>18803.799600000002</v>
      </c>
      <c r="E3347" s="37">
        <v>18803.799600000002</v>
      </c>
      <c r="F3347" s="37">
        <v>18803.799600000002</v>
      </c>
      <c r="G3347" s="37">
        <v>18803.799600000002</v>
      </c>
      <c r="H3347" s="37">
        <v>17787.378000000001</v>
      </c>
      <c r="I3347" s="37">
        <v>18803.799600000002</v>
      </c>
      <c r="J3347" s="37">
        <v>18803.799600000002</v>
      </c>
      <c r="K3347" s="37">
        <v>18803.799600000002</v>
      </c>
      <c r="L3347" s="37">
        <v>18803.799600000002</v>
      </c>
      <c r="M3347" s="37">
        <v>18803.799600000002</v>
      </c>
      <c r="N3347" s="37">
        <v>18803.799600000002</v>
      </c>
      <c r="O3347" s="37">
        <v>15043.039679999998</v>
      </c>
      <c r="P3347" s="37">
        <v>15043.039679999998</v>
      </c>
      <c r="Q3347" s="37">
        <v>15043.039679999998</v>
      </c>
      <c r="R3347" s="37">
        <v>15043.039679999998</v>
      </c>
      <c r="S3347" s="37">
        <v>15043.039679999998</v>
      </c>
    </row>
    <row r="3348" spans="2:19">
      <c r="B3348" s="6">
        <v>2002</v>
      </c>
      <c r="C3348" s="37">
        <v>11152.984</v>
      </c>
      <c r="D3348" s="37">
        <v>11152.984</v>
      </c>
      <c r="E3348" s="37">
        <v>11152.984</v>
      </c>
      <c r="F3348" s="37">
        <v>11152.984</v>
      </c>
      <c r="G3348" s="37">
        <v>11152.984</v>
      </c>
      <c r="H3348" s="37">
        <v>10550.119999999999</v>
      </c>
      <c r="I3348" s="37">
        <v>11152.984</v>
      </c>
      <c r="J3348" s="37">
        <v>11152.984</v>
      </c>
      <c r="K3348" s="37">
        <v>11152.984</v>
      </c>
      <c r="L3348" s="37">
        <v>11152.984</v>
      </c>
      <c r="M3348" s="37">
        <v>11152.984</v>
      </c>
      <c r="N3348" s="37">
        <v>11152.984</v>
      </c>
      <c r="O3348" s="37">
        <v>8922.3871999999992</v>
      </c>
      <c r="P3348" s="37">
        <v>8922.3871999999992</v>
      </c>
      <c r="Q3348" s="37">
        <v>8922.3871999999992</v>
      </c>
      <c r="R3348" s="37">
        <v>8922.3871999999992</v>
      </c>
      <c r="S3348" s="37">
        <v>8922.3871999999992</v>
      </c>
    </row>
    <row r="3349" spans="2:19">
      <c r="B3349" s="6">
        <v>2001</v>
      </c>
      <c r="C3349" s="37">
        <v>27256.730799999998</v>
      </c>
      <c r="D3349" s="37">
        <v>27256.730799999998</v>
      </c>
      <c r="E3349" s="37">
        <v>27256.730799999998</v>
      </c>
      <c r="F3349" s="37">
        <v>27256.730799999998</v>
      </c>
      <c r="G3349" s="37">
        <v>27256.730799999998</v>
      </c>
      <c r="H3349" s="37">
        <v>25783.393999999997</v>
      </c>
      <c r="I3349" s="37">
        <v>27256.730799999998</v>
      </c>
      <c r="J3349" s="37">
        <v>27256.730799999998</v>
      </c>
      <c r="K3349" s="37">
        <v>27256.730799999998</v>
      </c>
      <c r="L3349" s="37">
        <v>27256.730799999998</v>
      </c>
      <c r="M3349" s="37">
        <v>27256.730799999998</v>
      </c>
      <c r="N3349" s="37">
        <v>27256.730799999998</v>
      </c>
      <c r="O3349" s="37">
        <v>21805.384639999997</v>
      </c>
      <c r="P3349" s="37">
        <v>21805.384639999997</v>
      </c>
      <c r="Q3349" s="37">
        <v>21805.384639999997</v>
      </c>
      <c r="R3349" s="37">
        <v>21805.384639999997</v>
      </c>
      <c r="S3349" s="37">
        <v>21805.384639999997</v>
      </c>
    </row>
    <row r="3350" spans="2:19">
      <c r="B3350" s="6">
        <v>2000</v>
      </c>
      <c r="C3350" s="37">
        <v>35830.438599999994</v>
      </c>
      <c r="D3350" s="37">
        <v>35830.438599999994</v>
      </c>
      <c r="E3350" s="37">
        <v>35830.438599999994</v>
      </c>
      <c r="F3350" s="37">
        <v>35830.438599999994</v>
      </c>
      <c r="G3350" s="37">
        <v>35830.438599999994</v>
      </c>
      <c r="H3350" s="37">
        <v>31405.904599999998</v>
      </c>
      <c r="I3350" s="37">
        <v>35830.438599999994</v>
      </c>
      <c r="J3350" s="37">
        <v>35830.438599999994</v>
      </c>
      <c r="K3350" s="37">
        <v>35830.438599999994</v>
      </c>
      <c r="L3350" s="37">
        <v>35830.438599999994</v>
      </c>
      <c r="M3350" s="37">
        <v>35830.438599999994</v>
      </c>
      <c r="N3350" s="37">
        <v>35830.438599999994</v>
      </c>
      <c r="O3350" s="37">
        <v>29953.522879999993</v>
      </c>
      <c r="P3350" s="37">
        <v>29953.522879999993</v>
      </c>
      <c r="Q3350" s="37">
        <v>29953.522879999993</v>
      </c>
      <c r="R3350" s="37">
        <v>29953.522879999993</v>
      </c>
      <c r="S3350" s="37">
        <v>29953.522879999993</v>
      </c>
    </row>
    <row r="3351" spans="2:19">
      <c r="B3351" s="6">
        <v>1999</v>
      </c>
      <c r="C3351" s="37">
        <v>60283.729999999996</v>
      </c>
      <c r="D3351" s="37">
        <v>60283.729999999996</v>
      </c>
      <c r="E3351" s="37">
        <v>60283.729999999996</v>
      </c>
      <c r="F3351" s="37">
        <v>60283.729999999996</v>
      </c>
      <c r="G3351" s="37">
        <v>60283.729999999996</v>
      </c>
      <c r="H3351" s="37">
        <v>57025.149999999994</v>
      </c>
      <c r="I3351" s="37">
        <v>60283.729999999996</v>
      </c>
      <c r="J3351" s="37">
        <v>60283.729999999996</v>
      </c>
      <c r="K3351" s="37">
        <v>60283.729999999996</v>
      </c>
      <c r="L3351" s="37">
        <v>60283.729999999996</v>
      </c>
      <c r="M3351" s="37">
        <v>60283.729999999996</v>
      </c>
      <c r="N3351" s="37">
        <v>60283.729999999996</v>
      </c>
      <c r="O3351" s="37">
        <v>47730.27824</v>
      </c>
      <c r="P3351" s="37">
        <v>47730.27824</v>
      </c>
      <c r="Q3351" s="37">
        <v>47730.27824</v>
      </c>
      <c r="R3351" s="37">
        <v>47730.27824</v>
      </c>
      <c r="S3351" s="37">
        <v>47730.27824</v>
      </c>
    </row>
    <row r="3352" spans="2:19">
      <c r="B3352" s="6">
        <v>1998</v>
      </c>
      <c r="C3352" s="37">
        <v>110588.13819999999</v>
      </c>
      <c r="D3352" s="37">
        <v>110588.13819999999</v>
      </c>
      <c r="E3352" s="37">
        <v>110588.13819999999</v>
      </c>
      <c r="F3352" s="37">
        <v>110588.13819999999</v>
      </c>
      <c r="G3352" s="37">
        <v>110588.13819999999</v>
      </c>
      <c r="H3352" s="37">
        <v>104610.401</v>
      </c>
      <c r="I3352" s="37">
        <v>110588.13819999999</v>
      </c>
      <c r="J3352" s="37">
        <v>110588.13819999999</v>
      </c>
      <c r="K3352" s="37">
        <v>110588.13819999999</v>
      </c>
      <c r="L3352" s="37">
        <v>110588.13819999999</v>
      </c>
      <c r="M3352" s="37">
        <v>110588.13819999999</v>
      </c>
      <c r="N3352" s="37">
        <v>110588.13819999999</v>
      </c>
      <c r="O3352" s="37">
        <v>88470.510559999995</v>
      </c>
      <c r="P3352" s="37">
        <v>88470.510559999995</v>
      </c>
      <c r="Q3352" s="37">
        <v>88470.510559999995</v>
      </c>
      <c r="R3352" s="37">
        <v>88470.510559999995</v>
      </c>
      <c r="S3352" s="37">
        <v>88470.510559999995</v>
      </c>
    </row>
    <row r="3353" spans="2:19">
      <c r="B3353" s="6">
        <v>1997</v>
      </c>
      <c r="C3353" s="37">
        <v>168420.89939999999</v>
      </c>
      <c r="D3353" s="37">
        <v>168420.89939999999</v>
      </c>
      <c r="E3353" s="37">
        <v>168420.89939999999</v>
      </c>
      <c r="F3353" s="37">
        <v>168420.89939999999</v>
      </c>
      <c r="G3353" s="37">
        <v>168420.89939999999</v>
      </c>
      <c r="H3353" s="37">
        <v>159317.06700000001</v>
      </c>
      <c r="I3353" s="37">
        <v>168420.89939999999</v>
      </c>
      <c r="J3353" s="37">
        <v>168420.89939999999</v>
      </c>
      <c r="K3353" s="37">
        <v>168420.89939999999</v>
      </c>
      <c r="L3353" s="37">
        <v>168420.89939999999</v>
      </c>
      <c r="M3353" s="37">
        <v>168420.89939999999</v>
      </c>
      <c r="N3353" s="37">
        <v>168420.89939999999</v>
      </c>
      <c r="O3353" s="37">
        <v>134736.71952000001</v>
      </c>
      <c r="P3353" s="37">
        <v>134736.71952000001</v>
      </c>
      <c r="Q3353" s="37">
        <v>134736.71952000001</v>
      </c>
      <c r="R3353" s="37">
        <v>134736.71952000001</v>
      </c>
      <c r="S3353" s="37">
        <v>134736.71952000001</v>
      </c>
    </row>
    <row r="3354" spans="2:19">
      <c r="B3354" s="6">
        <v>1996</v>
      </c>
      <c r="C3354" s="37">
        <v>307706.33379999996</v>
      </c>
      <c r="D3354" s="37">
        <v>307706.33379999996</v>
      </c>
      <c r="E3354" s="37">
        <v>307706.33379999996</v>
      </c>
      <c r="F3354" s="37">
        <v>307706.33379999996</v>
      </c>
      <c r="G3354" s="37">
        <v>307706.33379999996</v>
      </c>
      <c r="H3354" s="37">
        <v>291073.55900000001</v>
      </c>
      <c r="I3354" s="37">
        <v>307706.33379999996</v>
      </c>
      <c r="J3354" s="37">
        <v>307706.33379999996</v>
      </c>
      <c r="K3354" s="37">
        <v>307706.33379999996</v>
      </c>
      <c r="L3354" s="37">
        <v>307706.33379999996</v>
      </c>
      <c r="M3354" s="37">
        <v>307706.33379999996</v>
      </c>
      <c r="N3354" s="37">
        <v>307706.33379999996</v>
      </c>
      <c r="O3354" s="37">
        <v>246165.06703999999</v>
      </c>
      <c r="P3354" s="37">
        <v>246165.06703999999</v>
      </c>
      <c r="Q3354" s="37">
        <v>246165.06703999999</v>
      </c>
      <c r="R3354" s="37">
        <v>246165.06703999999</v>
      </c>
      <c r="S3354" s="37">
        <v>246165.06703999999</v>
      </c>
    </row>
    <row r="3355" spans="2:19">
      <c r="B3355" s="6">
        <v>1995</v>
      </c>
      <c r="C3355" s="37">
        <v>199080.32779999997</v>
      </c>
      <c r="D3355" s="37">
        <v>199080.32779999997</v>
      </c>
      <c r="E3355" s="37">
        <v>199080.32779999997</v>
      </c>
      <c r="F3355" s="37">
        <v>199080.32779999997</v>
      </c>
      <c r="G3355" s="37">
        <v>199080.32779999997</v>
      </c>
      <c r="H3355" s="37">
        <v>188319.22899999999</v>
      </c>
      <c r="I3355" s="37">
        <v>199080.32779999997</v>
      </c>
      <c r="J3355" s="37">
        <v>199080.32779999997</v>
      </c>
      <c r="K3355" s="37">
        <v>199080.32779999997</v>
      </c>
      <c r="L3355" s="37">
        <v>199080.32779999997</v>
      </c>
      <c r="M3355" s="37">
        <v>199080.32779999997</v>
      </c>
      <c r="N3355" s="37">
        <v>199080.32779999997</v>
      </c>
      <c r="O3355" s="37">
        <v>159264.26223999998</v>
      </c>
      <c r="P3355" s="37">
        <v>159264.26223999998</v>
      </c>
      <c r="Q3355" s="37">
        <v>159264.26223999998</v>
      </c>
      <c r="R3355" s="37">
        <v>159264.26223999998</v>
      </c>
      <c r="S3355" s="37">
        <v>159264.26223999998</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1005357.3929999999</v>
      </c>
      <c r="D3421" s="11">
        <f>SUM(D3343:D3420)</f>
        <v>1047264.7621999999</v>
      </c>
      <c r="E3421" s="11">
        <f>SUM(E3342:E3420)</f>
        <v>1058980.7012</v>
      </c>
      <c r="F3421" s="11">
        <f>SUM(F3341:F3420)</f>
        <v>1133509.5683999998</v>
      </c>
      <c r="G3421" s="11">
        <f>SUM(G3340:G3420)</f>
        <v>1178849.2648</v>
      </c>
      <c r="H3421" s="11">
        <f>SUM(H3334:H3420)</f>
        <v>1328325.4649</v>
      </c>
      <c r="I3421" s="11">
        <f>SUM(I3334:I3420)</f>
        <v>1637879.6107999999</v>
      </c>
      <c r="J3421" s="11">
        <f t="shared" ref="J3421" si="67">SUM(J3334:J3420)</f>
        <v>1733664.7741999999</v>
      </c>
      <c r="K3421" s="11">
        <f>SUM(K3334:K3420)</f>
        <v>1751349.1570000001</v>
      </c>
      <c r="L3421" s="11">
        <f t="shared" ref="L3421" si="68">SUM(L3334:L3420)</f>
        <v>1786769.3532000002</v>
      </c>
      <c r="M3421" s="11">
        <f>SUM(M3334:M3420)</f>
        <v>1906892.5467999997</v>
      </c>
      <c r="N3421" s="11">
        <f>SUM(N3329:N3420)</f>
        <v>1991654.8108000001</v>
      </c>
      <c r="O3421" s="11">
        <f>SUM(O3329:O3420)</f>
        <v>1755771.3692000001</v>
      </c>
      <c r="P3421" s="11">
        <f>SUM(P3329:P3420)</f>
        <v>1826286.4728800002</v>
      </c>
      <c r="Q3421" s="11">
        <f>SUM(Q3329:Q3420)</f>
        <v>1882021.5688</v>
      </c>
      <c r="R3421" s="11">
        <f>SUM(R3328:R3420)</f>
        <v>1832322.06672</v>
      </c>
      <c r="S3421" s="11">
        <f>SUM(S3328:S3420)</f>
        <v>1837061.3310400001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2024-08-09T05:55:11Z</dcterms:modified>
</cp:coreProperties>
</file>